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9040" windowHeight="15840" firstSheet="1" activeTab="8"/>
  </bookViews>
  <sheets>
    <sheet name="Аттестация педагогов" sheetId="1" r:id="rId1"/>
    <sheet name="Компетенция педкадров" sheetId="2" r:id="rId2"/>
    <sheet name="Возрастной состав" sheetId="6" r:id="rId3"/>
    <sheet name="Курсы" sheetId="19" r:id="rId4"/>
    <sheet name="Обучение" sheetId="16" r:id="rId5"/>
    <sheet name="Контингент ОО" sheetId="9" r:id="rId6"/>
    <sheet name="Контингент ДОУ" sheetId="11" r:id="rId7"/>
    <sheet name="Контингент свод" sheetId="12" r:id="rId8"/>
    <sheet name="Прием в 1 классы" sheetId="13" r:id="rId9"/>
    <sheet name="НОКО" sheetId="18" r:id="rId10"/>
    <sheet name="Качетво Шк" sheetId="20" r:id="rId11"/>
    <sheet name="Качество ДС" sheetId="21" r:id="rId12"/>
    <sheet name="Конкурсы" sheetId="22" r:id="rId13"/>
    <sheet name="Проекты" sheetId="23" r:id="rId14"/>
  </sheets>
  <calcPr calcId="125725"/>
</workbook>
</file>

<file path=xl/calcChain.xml><?xml version="1.0" encoding="utf-8"?>
<calcChain xmlns="http://schemas.openxmlformats.org/spreadsheetml/2006/main">
  <c r="D6" i="12"/>
  <c r="D9" l="1"/>
  <c r="D10"/>
  <c r="D11"/>
  <c r="D8"/>
  <c r="D7"/>
</calcChain>
</file>

<file path=xl/sharedStrings.xml><?xml version="1.0" encoding="utf-8"?>
<sst xmlns="http://schemas.openxmlformats.org/spreadsheetml/2006/main" count="699" uniqueCount="322">
  <si>
    <t>I категория</t>
  </si>
  <si>
    <t>% с высшей и I категорией</t>
  </si>
  <si>
    <t>До 25 лет</t>
  </si>
  <si>
    <t>Более 55 лет</t>
  </si>
  <si>
    <t>Месяц</t>
  </si>
  <si>
    <t>Событие</t>
  </si>
  <si>
    <t>Цели и задачи</t>
  </si>
  <si>
    <t>НОО</t>
  </si>
  <si>
    <t>ООО</t>
  </si>
  <si>
    <t>СОО</t>
  </si>
  <si>
    <t>Всего</t>
  </si>
  <si>
    <t>Количество групп</t>
  </si>
  <si>
    <t>Уровень/вид</t>
  </si>
  <si>
    <t>Человек</t>
  </si>
  <si>
    <t>Дошкольное образование</t>
  </si>
  <si>
    <t>Семейное образование</t>
  </si>
  <si>
    <t>Самообразование</t>
  </si>
  <si>
    <t>человек</t>
  </si>
  <si>
    <t>Количество учащихся 1 классов</t>
  </si>
  <si>
    <t>Предмет</t>
  </si>
  <si>
    <t>26—35 лет</t>
  </si>
  <si>
    <t>36-45 лет</t>
  </si>
  <si>
    <t>46-55 лет</t>
  </si>
  <si>
    <t>кол-во педагогов</t>
  </si>
  <si>
    <t>из них с высшим образованием</t>
  </si>
  <si>
    <t>Данные на 31.12.2023</t>
  </si>
  <si>
    <t>1,5-3 года</t>
  </si>
  <si>
    <t>3-4 года</t>
  </si>
  <si>
    <t>4-5 лет</t>
  </si>
  <si>
    <t>5-6 лет</t>
  </si>
  <si>
    <t>6-7 лет</t>
  </si>
  <si>
    <t>Количество детей</t>
  </si>
  <si>
    <t>Из них:</t>
  </si>
  <si>
    <t>% 
от общеко количества детей</t>
  </si>
  <si>
    <t>Количество 1 классов</t>
  </si>
  <si>
    <t>Наименование подведомственной организации</t>
  </si>
  <si>
    <t>Наименование подведомственной организации / показатель</t>
  </si>
  <si>
    <t>Контингент дошкольного и основного общего образования в 2023-2024 уг</t>
  </si>
  <si>
    <t>Групп / классов</t>
  </si>
  <si>
    <t>Контингент дошкольного образования в 2023-2024 уг</t>
  </si>
  <si>
    <t>Количество подготовительных групп</t>
  </si>
  <si>
    <t>Количество воспитанников в подготовительных группах</t>
  </si>
  <si>
    <t>Количество классов</t>
  </si>
  <si>
    <t>Количество учеников</t>
  </si>
  <si>
    <t>Контингент общего образования 2023-2024 уг</t>
  </si>
  <si>
    <t>младшая (3-4 г.)</t>
  </si>
  <si>
    <t>средняя (4-5 лет)</t>
  </si>
  <si>
    <t>старшая (5-6 лет)</t>
  </si>
  <si>
    <t>младшая (1,5-3 г.)</t>
  </si>
  <si>
    <t>подгот. 
(6-7 лет)</t>
  </si>
  <si>
    <t>Профессионализм и компетенция педагогических кадров 2023-2024 уг</t>
  </si>
  <si>
    <t>из них с ВК</t>
  </si>
  <si>
    <t>из них с I кк</t>
  </si>
  <si>
    <t>Аттестация педагогов в 2023-2024 уг</t>
  </si>
  <si>
    <t>Количество аттестованных педагогов</t>
  </si>
  <si>
    <t xml:space="preserve">Высшая категория </t>
  </si>
  <si>
    <t>Возрастной состав педагогических кадров в 2023-2024 уг</t>
  </si>
  <si>
    <t>Кол-во часов</t>
  </si>
  <si>
    <t>Год обучения</t>
  </si>
  <si>
    <t>Наименование учебного заведения</t>
  </si>
  <si>
    <t>кол-во педагогов прошедших обучение</t>
  </si>
  <si>
    <t>Наименование учебной программы</t>
  </si>
  <si>
    <t>Обучение педагогических кадров в 2023-2024 уг</t>
  </si>
  <si>
    <t>План мероприятий по независимой оценке качества образования на 2024-2025 учебный год (Заполняем по мере готовности документа)</t>
  </si>
  <si>
    <t>Анализ качества знаний 2023-2024 уг</t>
  </si>
  <si>
    <t>русский язык</t>
  </si>
  <si>
    <t>литературное чтение</t>
  </si>
  <si>
    <t>математика</t>
  </si>
  <si>
    <t>окружающий мир</t>
  </si>
  <si>
    <t>иностранный язык</t>
  </si>
  <si>
    <t>Успеваемость</t>
  </si>
  <si>
    <t>Качество знаний</t>
  </si>
  <si>
    <t>Обученность</t>
  </si>
  <si>
    <t>Уровень образования</t>
  </si>
  <si>
    <t>Успеваемость = (кол-во "5" + кол-во "4" + "кол-во "3") / общее количество учащихся</t>
  </si>
  <si>
    <t>Качество знаний = (кол-во "5" + кол-во "4") / общее количество учащихся</t>
  </si>
  <si>
    <t>Обученность = (кол-во "5" + кол-во "4" * 0,64 + кол-во "3" * 0,36 + кол-во "2" * 0,16 + кол-во "н/а" * 0,08 ) / общее количество учащихся</t>
  </si>
  <si>
    <t>Организатор</t>
  </si>
  <si>
    <t>Результаты участия (чел.)</t>
  </si>
  <si>
    <t>1 место</t>
  </si>
  <si>
    <t>2 место</t>
  </si>
  <si>
    <t>3 место</t>
  </si>
  <si>
    <t>участник</t>
  </si>
  <si>
    <t>Результаты участия в конкурсах, олимпиадах в 2023-2024 уг</t>
  </si>
  <si>
    <t>Название конкурса, олимпиады</t>
  </si>
  <si>
    <t>Проектная деятельность в 2023-2024 уг</t>
  </si>
  <si>
    <t>Название проекта</t>
  </si>
  <si>
    <t>Направление деятельности по проекту</t>
  </si>
  <si>
    <t>Уровень образования (ДОУ, НОО, ООО, СОО)</t>
  </si>
  <si>
    <t>Обучение педагогических кадров на рабочем месте (семинары, мастер-классы, практикумы и тд) в 2023-2024 уг</t>
  </si>
  <si>
    <t>Групп всего</t>
  </si>
  <si>
    <t>Детей всего</t>
  </si>
  <si>
    <t>Анализ приема в 1 класс 2023-2024 уг</t>
  </si>
  <si>
    <t>социально-коммуникативное</t>
  </si>
  <si>
    <t>познавательное</t>
  </si>
  <si>
    <t>речевое</t>
  </si>
  <si>
    <t>художественно-эстетическое</t>
  </si>
  <si>
    <t>физическое</t>
  </si>
  <si>
    <t>всего детей в подг. гр.</t>
  </si>
  <si>
    <t>Направления развития</t>
  </si>
  <si>
    <t>%</t>
  </si>
  <si>
    <t>Анализ качества знаний детей подготовительных групп ДОУ в 2023-2024 уг</t>
  </si>
  <si>
    <t>высокий</t>
  </si>
  <si>
    <t>средний</t>
  </si>
  <si>
    <t>низкий</t>
  </si>
  <si>
    <t>чел.</t>
  </si>
  <si>
    <t>история</t>
  </si>
  <si>
    <t>география</t>
  </si>
  <si>
    <t>физика</t>
  </si>
  <si>
    <t>химия</t>
  </si>
  <si>
    <t>биология</t>
  </si>
  <si>
    <t>обществознание</t>
  </si>
  <si>
    <t>Количество выпускников ДОУ, планирующих поступить в 1 классы в сентябре 2024 г. в ОО системы УДП</t>
  </si>
  <si>
    <t>Уровень (организации, городской, всероссийский)</t>
  </si>
  <si>
    <t xml:space="preserve">                                                                  </t>
  </si>
  <si>
    <t>ФГБДОУ "Детский сад "Москва"Управление делами Президента РФ</t>
  </si>
  <si>
    <t>_</t>
  </si>
  <si>
    <t>4 группы</t>
  </si>
  <si>
    <t>22 ч.</t>
  </si>
  <si>
    <t>21 ч.</t>
  </si>
  <si>
    <t>28 ч</t>
  </si>
  <si>
    <t>26 ч.</t>
  </si>
  <si>
    <t>97 ч.</t>
  </si>
  <si>
    <t>Всего воспитанников в ОУ</t>
  </si>
  <si>
    <t>4</t>
  </si>
  <si>
    <t>ДОУ</t>
  </si>
  <si>
    <t xml:space="preserve">Выставка детских рисунков
«До свидания, лето!»
</t>
  </si>
  <si>
    <t>Воспитатль Шпак О.А.</t>
  </si>
  <si>
    <t>15 человек</t>
  </si>
  <si>
    <t>12 человек.</t>
  </si>
  <si>
    <t>2 чел.</t>
  </si>
  <si>
    <t>Воспитатль Шкининва И.А.</t>
  </si>
  <si>
    <t>8 чел.</t>
  </si>
  <si>
    <t>10 чел</t>
  </si>
  <si>
    <t>1 чел</t>
  </si>
  <si>
    <t xml:space="preserve">Воспитатль Шпак О.А. </t>
  </si>
  <si>
    <t>Воспитатль Пучкова Е.И.</t>
  </si>
  <si>
    <t>12 чел.</t>
  </si>
  <si>
    <t>5 чел</t>
  </si>
  <si>
    <t>Воспитатль Амбросимова Н.В.</t>
  </si>
  <si>
    <t xml:space="preserve">Конкурс чтецов 
«Осень в гости к нам пришла»
</t>
  </si>
  <si>
    <t>Воспитатль Амбромимова Н.В.</t>
  </si>
  <si>
    <t xml:space="preserve">Выставка поделок
 «Фантазии осени»
</t>
  </si>
  <si>
    <t>Воспитатль Шкинина И.А..</t>
  </si>
  <si>
    <t>15 чел</t>
  </si>
  <si>
    <t>2 чел</t>
  </si>
  <si>
    <t>6 чел</t>
  </si>
  <si>
    <t>7 чел</t>
  </si>
  <si>
    <t>4 чел</t>
  </si>
  <si>
    <t xml:space="preserve">Выставка подделок
«Зимний вернисаж» 
</t>
  </si>
  <si>
    <t>Выставка подделок
«Зимний вернисаж»</t>
  </si>
  <si>
    <t xml:space="preserve">Конкурса чтецов
«Зимние узоры»
</t>
  </si>
  <si>
    <t>3 чел.</t>
  </si>
  <si>
    <t xml:space="preserve">Выставка подделок
«Вдохновение Весны»
</t>
  </si>
  <si>
    <t>14 чел</t>
  </si>
  <si>
    <t xml:space="preserve">Конкурс-выставка детского творчества 
«Этот загадочный космос»
</t>
  </si>
  <si>
    <t>Городской</t>
  </si>
  <si>
    <t>5чел</t>
  </si>
  <si>
    <t>3 чел</t>
  </si>
  <si>
    <t>1чел</t>
  </si>
  <si>
    <t xml:space="preserve">1 чел </t>
  </si>
  <si>
    <t xml:space="preserve">Конкурс чтецов
«Никто не забыт, ничто не забыто!»
</t>
  </si>
  <si>
    <t>Воспитатель Кулик С.Н.</t>
  </si>
  <si>
    <t>Всеросийский</t>
  </si>
  <si>
    <t xml:space="preserve">Конкурс "Мы помним мы гордимся" </t>
  </si>
  <si>
    <t>Конкурс "Время знаний" тема "ЗОЖ"</t>
  </si>
  <si>
    <t>Конкурс "Наши семейные традиции!"</t>
  </si>
  <si>
    <t>Бородина А.А.</t>
  </si>
  <si>
    <t>Педагогический познавательно - исследовательский проект
по нравственно-патриотическому воспитанию детей старшего дошкольного возраста</t>
  </si>
  <si>
    <t xml:space="preserve">  «В мире  музыкальных    инструментов»
</t>
  </si>
  <si>
    <t xml:space="preserve">
 «Историческое прошлое Ставропольского края»
</t>
  </si>
  <si>
    <t xml:space="preserve">«Духовно-нравственное воспитание детей посредством чтения художественной литературы» </t>
  </si>
  <si>
    <t xml:space="preserve">«Формирование основ безопасности жизнедеятельности детей старшего дошкольного возраста» </t>
  </si>
  <si>
    <t xml:space="preserve"> Развитие нравственных норм поведения и взаимоотношений у дошкольников.</t>
  </si>
  <si>
    <t xml:space="preserve">"Формированию финансовой грамотности 
у детей в старшей группе"
</t>
  </si>
  <si>
    <r>
      <t>Формирования основ безопасности жизнедеятельности у детей старшего дошкольного возраста</t>
    </r>
    <r>
      <rPr>
        <sz val="11"/>
        <color rgb="FF333333"/>
        <rFont val="Times New Roman"/>
        <family val="1"/>
        <charset val="204"/>
      </rPr>
      <t> — формирование у детей дошкольного возраста основных представлений, знаний, умений и навыков об основах безопасности жизнедеятельности.</t>
    </r>
  </si>
  <si>
    <t>Формирование у детей старшего дошкольного возраста представлений об основных понятиях рыночной экономики современного общества с помощью игровой деятельности.</t>
  </si>
  <si>
    <t>Художественно-эстетическое      воспитание  детей в ДОУ</t>
  </si>
  <si>
    <t xml:space="preserve">Проектная деятельность по физической культуре в подготовительной группе 
«Наши мышцы-силачи».
</t>
  </si>
  <si>
    <t xml:space="preserve">
Формирование основ здорового образа жизни, интереса и потребности к занятиям физической культуры.
</t>
  </si>
  <si>
    <t xml:space="preserve">Познавательный проект  по нравственно-патриотическому воспитанию
На тему:
 «Моя семья, мой дом»
</t>
  </si>
  <si>
    <t>Формирование у детей нравственно – патриотических чувств; формирование духовно – нравственного отношения к родному дому, семье, детскому саду, своему городу.</t>
  </si>
  <si>
    <t>«Нетрадиционные техники рисования, как средство развития изобразительного творчества у детей младшего дошкольного возраста</t>
  </si>
  <si>
    <t>Развитие художественно-творческих способностей детей младшего дошкольного возраста посредством использования нетрадиционной техники рисования.</t>
  </si>
  <si>
    <t>«Формирование навыков здорового образа жизни в ДОУ и семье»</t>
  </si>
  <si>
    <t>Формировать у дошкольников осознанного отношения к здоровью как ведущей ценности и мотивации к здоровому образу жизни, накопление знаний о здоровье.</t>
  </si>
  <si>
    <t xml:space="preserve">Познавательный проект
для детей старшей группы
«Развитие моральной компетентности личности дошкольника».
</t>
  </si>
  <si>
    <t>Создание благоприятных психологических условий для формирования моральной компетентности детей дошкольного возраста.</t>
  </si>
  <si>
    <t>26 ЧЕЛ</t>
  </si>
  <si>
    <t>Выпускников ДОУ"Москва", планирующих поступить в 1 классы в сентябре 2024 г. в ОО системы УДП ,нет</t>
  </si>
  <si>
    <t>Обьект НОКО</t>
  </si>
  <si>
    <t>Показатель,который характерезует объект НОКО</t>
  </si>
  <si>
    <t>Методы и средства сбора первичных данных</t>
  </si>
  <si>
    <t>Периодичость сбора данных преодичность ,сроки)</t>
  </si>
  <si>
    <t>Лица,которые проводят оценку качества образования</t>
  </si>
  <si>
    <t>Ответственные должностные лица</t>
  </si>
  <si>
    <t>Заведующий,старший воспитатель</t>
  </si>
  <si>
    <t>Сответствие требованиям федерального законодателства,ФГОС</t>
  </si>
  <si>
    <t>АООП</t>
  </si>
  <si>
    <t>ФОП ДО</t>
  </si>
  <si>
    <t>Анализ программы,экспертная оценка</t>
  </si>
  <si>
    <t>1 раз в год:август</t>
  </si>
  <si>
    <t>Старший воспитатель</t>
  </si>
  <si>
    <t>Соответствие требованиям федерального законодательства по вопросам воспитания обучающихся,.</t>
  </si>
  <si>
    <t>Рабоччая программа воспитания</t>
  </si>
  <si>
    <t>Образоваительный процесс,организация педагога</t>
  </si>
  <si>
    <t>Контроль посещение занятий и открытых мероприятий,наблюдение анализ</t>
  </si>
  <si>
    <t>Ежемесечно</t>
  </si>
  <si>
    <t>4 раза вгод</t>
  </si>
  <si>
    <t>Образовательный процесс.Самостоятельная детская деятельность</t>
  </si>
  <si>
    <t>3 раза в год,сентябрь,январь,май.</t>
  </si>
  <si>
    <t>Старший воспитатель, воспитатели</t>
  </si>
  <si>
    <t>Наблюдение, анализ детской деятельности</t>
  </si>
  <si>
    <t>1 раз в год : май</t>
  </si>
  <si>
    <t>Взаимодействие участников образовательного процесса,в том числе по вопросам воспитания.Взаимордействие сотрудников с детьми</t>
  </si>
  <si>
    <t>Взаимоднйствие с родителями,законными представителями воспитанников</t>
  </si>
  <si>
    <t>Посещение родительских собраний,совместных мероприятий,анализ</t>
  </si>
  <si>
    <t xml:space="preserve">По плану </t>
  </si>
  <si>
    <t>Взаимодествие с социумом</t>
  </si>
  <si>
    <t>Анализ</t>
  </si>
  <si>
    <t>По плану совместных мероприятий</t>
  </si>
  <si>
    <t>1 раз в год</t>
  </si>
  <si>
    <t xml:space="preserve">                                       Психолого- педагогические условия</t>
  </si>
  <si>
    <t xml:space="preserve">Основные психолого-педагогические условия </t>
  </si>
  <si>
    <t>По плану</t>
  </si>
  <si>
    <t>1 раз в год:май По окончанию контроля;при необходимстиповторного контроля-послеего окончания</t>
  </si>
  <si>
    <t xml:space="preserve">                                       Кадровые условия</t>
  </si>
  <si>
    <t>Укомпелектованность педагогическими кадрами</t>
  </si>
  <si>
    <t>1 раз в год:май</t>
  </si>
  <si>
    <t>Заведующий.</t>
  </si>
  <si>
    <t>Образовательный ценз педаогических кадров</t>
  </si>
  <si>
    <t>Ежемесячно</t>
  </si>
  <si>
    <t>Уровень квалификации педагогических кадров</t>
  </si>
  <si>
    <t>Дополнительное профессиональное образование педагогических кадров</t>
  </si>
  <si>
    <t>Компитентность педагогических кадров</t>
  </si>
  <si>
    <t>Сбор информации,анализ</t>
  </si>
  <si>
    <t>Профессиональное достижение педагогических кадров</t>
  </si>
  <si>
    <t xml:space="preserve">РППС,соответствие ФОП,программе воспитания;материально техническим и медико-социальным условиям пребывания детей в ДОО согласно СанПиН ;возросту детей  </t>
  </si>
  <si>
    <t>Заведующий</t>
  </si>
  <si>
    <t>Контоль</t>
  </si>
  <si>
    <t>Освоение детьми содержания ФОП,АООП,рабочих программ воспитания.Дополнительных общеразвивающих программ. Динамика освоения детьми содержания каждой из программ с учётои рабочей программы воспитания</t>
  </si>
  <si>
    <t>Наблюдение педагогический мониторонгиндивидуального развития детей 2-7 лет сравнительный анализ</t>
  </si>
  <si>
    <t xml:space="preserve"> 2 раза в год :сентябрь,май</t>
  </si>
  <si>
    <t>По окончании мониторинга Сравнительный анализ 1 раз в год:май</t>
  </si>
  <si>
    <t>Старший воспитатель воспитатели,специалтсты</t>
  </si>
  <si>
    <t>Достижение воспитанников Массовость и результативность участие в олимпиадах,интелектуальных конкурсах,фестиваляхсоревнованиях творческой и спортивной направленности</t>
  </si>
  <si>
    <t>Анализ достижений</t>
  </si>
  <si>
    <t>Доля посещаемости воспитанниками ДОО- в среднем за год</t>
  </si>
  <si>
    <t>Анализ посещаемости</t>
  </si>
  <si>
    <t>Медсестра,воспитатели</t>
  </si>
  <si>
    <t>Заведующий,медсестра</t>
  </si>
  <si>
    <t>Средний показательпропущенных по болезни дней при посещении ДОО на одного воспитанника</t>
  </si>
  <si>
    <t>Анализ заболеваемости</t>
  </si>
  <si>
    <t>Тенденцияповышения количества воспитанников 1-й ,2-й группздоровья по сравнению с предыдущим периодом</t>
  </si>
  <si>
    <t xml:space="preserve">Контроль/ анализ </t>
  </si>
  <si>
    <t xml:space="preserve">                                            Качество содержаия и организации образовательной деятельности</t>
  </si>
  <si>
    <t xml:space="preserve">                                        Качество результатов образовательной деятельности</t>
  </si>
  <si>
    <t xml:space="preserve">                                         Здоровье воспиатнников (динамика)</t>
  </si>
  <si>
    <t xml:space="preserve">                                    Работа с родителями.</t>
  </si>
  <si>
    <t>Удолетворенность родителей качеством образовательных результатов</t>
  </si>
  <si>
    <t>Анкетирование</t>
  </si>
  <si>
    <t>По окончании анкетировния</t>
  </si>
  <si>
    <t xml:space="preserve"> I категория-40% ВК категория-60%</t>
  </si>
  <si>
    <t>Июнь 2023,Межреспубликанский институт повышения квалификации и переподготовки кадров при президиуме федерации развития образования,144 ч</t>
  </si>
  <si>
    <t>2023 год</t>
  </si>
  <si>
    <t xml:space="preserve">«Методические рекомендации Минпросвещения России по реализации новой Федеральной образовательной программы ДО и базовые компетенции педагога дошкольного образования в специфике её успешного введения в 2023 году», </t>
  </si>
  <si>
    <t>«Развитие дошкольников в соответствии с ФГОС»</t>
  </si>
  <si>
    <t>ЦНОИ, г. Санкт-Петербург,78/70-211.</t>
  </si>
  <si>
    <t>72 ч</t>
  </si>
  <si>
    <t>2024 год</t>
  </si>
  <si>
    <t>Общество с ограниченной ответственностью ЦНОИ, г. Спнкт-ПЕТЕРБУРГ</t>
  </si>
  <si>
    <t>"Детская нейропсихология:методы диагностиеи и коррекции отклонений в развитии "</t>
  </si>
  <si>
    <t>ЦНОИ, г. Санкт-Петербург</t>
  </si>
  <si>
    <t>«Организация музыкального воспитания детей в соответствии с ФГОС», , № 78/70-315</t>
  </si>
  <si>
    <t>72 часа</t>
  </si>
  <si>
    <t>АНО ДОП Логопортал,Санкт-Петербург</t>
  </si>
  <si>
    <t>12 акедемических часов</t>
  </si>
  <si>
    <t>"Особенности организации профессиональной деятельности логопеда ДОУ в условиях реализации ФОП в 2024году "</t>
  </si>
  <si>
    <t>Декабрь</t>
  </si>
  <si>
    <t>Август</t>
  </si>
  <si>
    <t>Сент</t>
  </si>
  <si>
    <t>Сентябрь</t>
  </si>
  <si>
    <t>Октябрь</t>
  </si>
  <si>
    <t>Ноябрь</t>
  </si>
  <si>
    <t>Январь</t>
  </si>
  <si>
    <t>Март</t>
  </si>
  <si>
    <t>Апрель</t>
  </si>
  <si>
    <t>Май</t>
  </si>
  <si>
    <t>Конфиренция «Патриотическое воспитание дошкольников»</t>
  </si>
  <si>
    <t>Семинар «Применение современных технологий в работе с воспитанниками, способствующих их успешной социализации»</t>
  </si>
  <si>
    <t>Лекторий «Планирование и реализация образовательной деятельности, направленной на развитие игровой деятельности детей дошкольного возраста</t>
  </si>
  <si>
    <t>Лекторий «Профессиональное выгорание»</t>
  </si>
  <si>
    <t>Круглый стол «Индивидуальный подход в организации воспитательно-образовательной деятельности»</t>
  </si>
  <si>
    <t>Консультация по составлению документации: основная образовательная программа дошкольного образования, характеристики на обучающихся и т.п.</t>
  </si>
  <si>
    <t>Семинар «Создание условий для поддержки инициативы и самостоятельности детей»</t>
  </si>
  <si>
    <t>Июнь</t>
  </si>
  <si>
    <t xml:space="preserve"> Консультация по составлению документации: основная образовательная программа дошкольного образования, характеристики на обучающихся и т.п.</t>
  </si>
  <si>
    <t>Семинар для наставников «Организация наставничества»</t>
  </si>
  <si>
    <t>Семинар–практикум «Воспитатель и родитель: диалог или монолог?»</t>
  </si>
  <si>
    <t xml:space="preserve">Мастер – класс для педагогов ДОУ«Современный подход  для проведения зарядки»
</t>
  </si>
  <si>
    <t>Ознакомить педагогов с современной терминологией; приемами и подходами во время проведения утренней гимнастики в ДОУ, направленных на сохранение и укрепление здоровья, совершенствование двигательных навыков детей</t>
  </si>
  <si>
    <t>Тренинг «Физкультурно-оздоровительный климат в семье»</t>
  </si>
  <si>
    <t>Семинар-практикум «Организация и проведение прогулок с дошкольниками</t>
  </si>
  <si>
    <t>Расширить знания педагогов о повышении двигательной активности детей посредством подвижных игр, закрепление знаний о методике организации прогулок в ДОУ.</t>
  </si>
  <si>
    <t>Проанализировать уже имеющиеся документы педагогов-наставников, которые ведут работу в данный момент в дошкольных образовательных учреждениях. Принять за основу основные пункты проекта положения о наставничестве в ДОУ. Разработать единый пакет документов, который должен быть у педагога-наставника. Используемая литература.</t>
  </si>
  <si>
    <t>Повышение педагогической компетентности педагогов в вопросах оформления педагогической документации</t>
  </si>
  <si>
    <t>Создание условий для внедрения технологии развития игровой деятельности воспитанников , развитие проектировочных умений и навыков педагогов</t>
  </si>
  <si>
    <t>Познакомить с понятиями «профессиональное выгорание», «эмоциональное выгорание», их причинами, стадиями, способами профилактики</t>
  </si>
  <si>
    <t>Выявления затруднений в профессиональной деятельности.</t>
  </si>
  <si>
    <t>Повышение профессиональной компетентности</t>
  </si>
  <si>
    <t>Помочь педагогам поддержать инициативу и самостоятельность детей</t>
  </si>
  <si>
    <t>Повышение уровня профессионального мастерства педагогов ДОУ в общении с родителями.</t>
  </si>
  <si>
    <t>формировать у воспитателей умение организовывать и проводить физкультурно-оздоровительные семейные досуги.</t>
  </si>
  <si>
    <t>Организация воспитательно–образовательного процесса в дошкольном учреждении в предстояшем учебном году</t>
  </si>
  <si>
    <t>Координация деятельности педагогического колликтива в новом учебном году 2023-2024</t>
  </si>
  <si>
    <t xml:space="preserve">Объединить усилия (педагогов ДОУ) по созданию условий, способствующих оздоровлению детского организма в летний период; эмоциональному, личностному, познавательному развитию ребёнка. </t>
  </si>
  <si>
    <t>Семинар-практикум "Организация летней оздоровительной работы"</t>
  </si>
  <si>
    <t>НЕТ</t>
  </si>
  <si>
    <t>2 ч.</t>
  </si>
  <si>
    <t>3 ч.</t>
  </si>
  <si>
    <t>5 ч.</t>
  </si>
  <si>
    <t>1ч.</t>
  </si>
</sst>
</file>

<file path=xl/styles.xml><?xml version="1.0" encoding="utf-8"?>
<styleSheet xmlns="http://schemas.openxmlformats.org/spreadsheetml/2006/main">
  <numFmts count="1">
    <numFmt numFmtId="164" formatCode="0.0%"/>
  </numFmts>
  <fonts count="14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0" xfId="0" applyFont="1"/>
    <xf numFmtId="0" fontId="5" fillId="0" borderId="1" xfId="0" applyFont="1" applyBorder="1"/>
    <xf numFmtId="0" fontId="4" fillId="0" borderId="1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readingOrder="1"/>
    </xf>
    <xf numFmtId="49" fontId="4" fillId="0" borderId="1" xfId="0" applyNumberFormat="1" applyFont="1" applyBorder="1" applyAlignment="1">
      <alignment horizontal="center" vertical="center" wrapText="1" readingOrder="1"/>
    </xf>
    <xf numFmtId="16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readingOrder="1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49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0" xfId="0" applyFont="1" applyAlignment="1">
      <alignment horizontal="center" vertical="center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 readingOrder="1"/>
    </xf>
    <xf numFmtId="9" fontId="4" fillId="0" borderId="1" xfId="0" applyNumberFormat="1" applyFont="1" applyBorder="1" applyAlignment="1">
      <alignment horizontal="center" vertical="center" wrapText="1" readingOrder="1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/>
    <xf numFmtId="9" fontId="5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0" borderId="0" xfId="0" applyFont="1" applyAlignment="1">
      <alignment vertical="top" wrapText="1"/>
    </xf>
    <xf numFmtId="0" fontId="4" fillId="2" borderId="0" xfId="0" applyFont="1" applyFill="1" applyBorder="1" applyAlignment="1">
      <alignment vertical="center" wrapText="1" readingOrder="1"/>
    </xf>
    <xf numFmtId="0" fontId="5" fillId="0" borderId="1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textRotation="90" wrapText="1" readingOrder="1"/>
    </xf>
    <xf numFmtId="0" fontId="3" fillId="0" borderId="5" xfId="0" applyFont="1" applyBorder="1" applyAlignment="1">
      <alignment horizontal="center" vertical="center" textRotation="90" wrapText="1" readingOrder="1"/>
    </xf>
    <xf numFmtId="0" fontId="3" fillId="0" borderId="6" xfId="0" applyFont="1" applyBorder="1" applyAlignment="1">
      <alignment horizontal="center" vertical="center" textRotation="90" wrapText="1" readingOrder="1"/>
    </xf>
    <xf numFmtId="0" fontId="3" fillId="0" borderId="1" xfId="0" applyFont="1" applyBorder="1" applyAlignment="1">
      <alignment horizontal="center" vertical="center" readingOrder="1"/>
    </xf>
    <xf numFmtId="0" fontId="10" fillId="0" borderId="11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/>
    </xf>
    <xf numFmtId="0" fontId="11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center" wrapText="1" readingOrder="1"/>
    </xf>
    <xf numFmtId="0" fontId="10" fillId="0" borderId="11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/>
    </xf>
    <xf numFmtId="0" fontId="5" fillId="0" borderId="12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5" fillId="0" borderId="1" xfId="0" applyFont="1" applyBorder="1" applyAlignment="1">
      <alignment wrapText="1" readingOrder="1"/>
    </xf>
    <xf numFmtId="0" fontId="5" fillId="0" borderId="0" xfId="0" applyFont="1" applyAlignment="1">
      <alignment wrapText="1" readingOrder="1"/>
    </xf>
    <xf numFmtId="0" fontId="3" fillId="2" borderId="1" xfId="0" applyFont="1" applyFill="1" applyBorder="1" applyAlignment="1">
      <alignment horizontal="center" vertical="top" wrapText="1" readingOrder="1"/>
    </xf>
    <xf numFmtId="0" fontId="13" fillId="0" borderId="0" xfId="0" applyFont="1" applyAlignment="1">
      <alignment wrapText="1"/>
    </xf>
    <xf numFmtId="0" fontId="13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4" sqref="C4"/>
    </sheetView>
  </sheetViews>
  <sheetFormatPr defaultRowHeight="15.75"/>
  <cols>
    <col min="1" max="1" width="33" style="8" customWidth="1"/>
    <col min="2" max="3" width="22.42578125" style="20" customWidth="1"/>
    <col min="4" max="16384" width="9.140625" style="5"/>
  </cols>
  <sheetData>
    <row r="1" spans="1:3" ht="36" customHeight="1">
      <c r="A1" s="60" t="s">
        <v>53</v>
      </c>
      <c r="B1" s="61"/>
      <c r="C1" s="61"/>
    </row>
    <row r="2" spans="1:3" ht="29.25" customHeight="1">
      <c r="A2" s="59" t="s">
        <v>35</v>
      </c>
      <c r="B2" s="59" t="s">
        <v>54</v>
      </c>
      <c r="C2" s="59"/>
    </row>
    <row r="3" spans="1:3" ht="25.5" customHeight="1">
      <c r="A3" s="59"/>
      <c r="B3" s="2" t="s">
        <v>0</v>
      </c>
      <c r="C3" s="2" t="s">
        <v>55</v>
      </c>
    </row>
    <row r="4" spans="1:3" ht="55.5" customHeight="1">
      <c r="A4" s="3" t="s">
        <v>115</v>
      </c>
      <c r="B4" s="4" t="s">
        <v>319</v>
      </c>
      <c r="C4" s="4" t="s">
        <v>319</v>
      </c>
    </row>
  </sheetData>
  <mergeCells count="3">
    <mergeCell ref="A2:A3"/>
    <mergeCell ref="B2:C2"/>
    <mergeCell ref="A1:C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F3" sqref="F3"/>
    </sheetView>
  </sheetViews>
  <sheetFormatPr defaultRowHeight="15.75"/>
  <cols>
    <col min="1" max="1" width="30.5703125" style="8" customWidth="1"/>
    <col min="2" max="3" width="17.85546875" style="20" customWidth="1"/>
    <col min="4" max="5" width="18.5703125" style="20" customWidth="1"/>
    <col min="6" max="6" width="18.28515625" style="20" customWidth="1"/>
    <col min="7" max="16384" width="9.140625" style="5"/>
  </cols>
  <sheetData>
    <row r="1" spans="1:6" s="19" customFormat="1" ht="36" customHeight="1">
      <c r="A1" s="59" t="s">
        <v>50</v>
      </c>
      <c r="B1" s="59"/>
      <c r="C1" s="59"/>
      <c r="D1" s="59"/>
      <c r="E1" s="59"/>
      <c r="F1" s="59"/>
    </row>
    <row r="2" spans="1:6" ht="47.25">
      <c r="A2" s="2" t="s">
        <v>35</v>
      </c>
      <c r="B2" s="2" t="s">
        <v>23</v>
      </c>
      <c r="C2" s="2" t="s">
        <v>24</v>
      </c>
      <c r="D2" s="2" t="s">
        <v>51</v>
      </c>
      <c r="E2" s="2" t="s">
        <v>52</v>
      </c>
      <c r="F2" s="2" t="s">
        <v>1</v>
      </c>
    </row>
    <row r="3" spans="1:6" ht="132" customHeight="1">
      <c r="A3" s="4" t="s">
        <v>115</v>
      </c>
      <c r="B3" s="17">
        <v>11</v>
      </c>
      <c r="C3" s="17">
        <v>6</v>
      </c>
      <c r="D3" s="17">
        <v>8</v>
      </c>
      <c r="E3" s="17">
        <v>3</v>
      </c>
      <c r="F3" s="17" t="s">
        <v>262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G1" sqref="G1"/>
    </sheetView>
  </sheetViews>
  <sheetFormatPr defaultRowHeight="15.75"/>
  <cols>
    <col min="1" max="1" width="29" style="8" customWidth="1"/>
    <col min="2" max="3" width="17.85546875" style="20" customWidth="1"/>
    <col min="4" max="5" width="18.5703125" style="20" customWidth="1"/>
    <col min="6" max="6" width="18.28515625" style="20" customWidth="1"/>
    <col min="7" max="7" width="22.85546875" style="5" customWidth="1"/>
    <col min="8" max="16384" width="9.140625" style="5"/>
  </cols>
  <sheetData>
    <row r="1" spans="1:7" s="19" customFormat="1" ht="45" customHeight="1">
      <c r="A1" s="59" t="s">
        <v>56</v>
      </c>
      <c r="B1" s="59"/>
      <c r="C1" s="59"/>
      <c r="D1" s="59"/>
      <c r="E1" s="59"/>
      <c r="F1" s="59"/>
      <c r="G1" s="29" t="s">
        <v>25</v>
      </c>
    </row>
    <row r="2" spans="1:7" ht="47.25">
      <c r="A2" s="2" t="s">
        <v>35</v>
      </c>
      <c r="B2" s="2" t="s">
        <v>2</v>
      </c>
      <c r="C2" s="2" t="s">
        <v>20</v>
      </c>
      <c r="D2" s="2" t="s">
        <v>21</v>
      </c>
      <c r="E2" s="2" t="s">
        <v>22</v>
      </c>
      <c r="F2" s="2" t="s">
        <v>3</v>
      </c>
      <c r="G2" s="30"/>
    </row>
    <row r="3" spans="1:7" ht="75" customHeight="1">
      <c r="A3" s="4" t="s">
        <v>115</v>
      </c>
      <c r="B3" s="17" t="s">
        <v>321</v>
      </c>
      <c r="C3" s="17" t="s">
        <v>317</v>
      </c>
      <c r="D3" s="17" t="s">
        <v>320</v>
      </c>
      <c r="E3" s="17" t="s">
        <v>318</v>
      </c>
      <c r="F3" s="17" t="s">
        <v>319</v>
      </c>
    </row>
    <row r="4" spans="1:7" ht="75" customHeight="1"/>
    <row r="5" spans="1:7" ht="75" customHeight="1"/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"/>
  <sheetViews>
    <sheetView topLeftCell="A4" workbookViewId="0">
      <selection activeCell="E4" sqref="E4"/>
    </sheetView>
  </sheetViews>
  <sheetFormatPr defaultRowHeight="15.75"/>
  <cols>
    <col min="1" max="1" width="21.140625" style="5" customWidth="1"/>
    <col min="2" max="2" width="17.5703125" style="5" customWidth="1"/>
    <col min="3" max="3" width="17" style="5" customWidth="1"/>
    <col min="4" max="5" width="15.85546875" style="5" customWidth="1"/>
    <col min="6" max="6" width="16.7109375" style="5" customWidth="1"/>
    <col min="7" max="16384" width="9.140625" style="5"/>
  </cols>
  <sheetData>
    <row r="1" spans="1:6" ht="37.5" customHeight="1">
      <c r="A1" s="62" t="s">
        <v>62</v>
      </c>
      <c r="B1" s="62"/>
      <c r="C1" s="62"/>
      <c r="D1" s="62"/>
      <c r="E1" s="62"/>
      <c r="F1" s="62"/>
    </row>
    <row r="2" spans="1:6" ht="63">
      <c r="A2" s="2" t="s">
        <v>35</v>
      </c>
      <c r="B2" s="10" t="s">
        <v>59</v>
      </c>
      <c r="C2" s="10" t="s">
        <v>61</v>
      </c>
      <c r="D2" s="10" t="s">
        <v>57</v>
      </c>
      <c r="E2" s="10" t="s">
        <v>58</v>
      </c>
      <c r="F2" s="10" t="s">
        <v>60</v>
      </c>
    </row>
    <row r="3" spans="1:6" s="47" customFormat="1" ht="195" customHeight="1">
      <c r="A3" s="113" t="s">
        <v>115</v>
      </c>
      <c r="B3" s="114" t="s">
        <v>263</v>
      </c>
      <c r="C3" s="114" t="s">
        <v>265</v>
      </c>
      <c r="D3" s="114">
        <v>144</v>
      </c>
      <c r="E3" s="114" t="s">
        <v>264</v>
      </c>
      <c r="F3" s="114">
        <v>11</v>
      </c>
    </row>
    <row r="4" spans="1:6" s="48" customFormat="1" ht="209.25" customHeight="1">
      <c r="A4" s="113" t="s">
        <v>115</v>
      </c>
      <c r="B4" s="48" t="s">
        <v>267</v>
      </c>
      <c r="C4" s="48" t="s">
        <v>266</v>
      </c>
      <c r="D4" s="48" t="s">
        <v>268</v>
      </c>
      <c r="E4" s="48" t="s">
        <v>269</v>
      </c>
      <c r="F4" s="48">
        <v>1</v>
      </c>
    </row>
    <row r="5" spans="1:6" s="48" customFormat="1" ht="186.75" customHeight="1">
      <c r="A5" s="113" t="s">
        <v>115</v>
      </c>
      <c r="B5" s="48" t="s">
        <v>270</v>
      </c>
      <c r="C5" s="48" t="s">
        <v>271</v>
      </c>
      <c r="D5" s="48" t="s">
        <v>274</v>
      </c>
      <c r="E5" s="48">
        <v>2024</v>
      </c>
      <c r="F5" s="48">
        <v>1</v>
      </c>
    </row>
    <row r="6" spans="1:6" s="48" customFormat="1" ht="175.5" customHeight="1">
      <c r="A6" s="113" t="s">
        <v>115</v>
      </c>
      <c r="B6" s="48" t="s">
        <v>272</v>
      </c>
      <c r="C6" s="48" t="s">
        <v>273</v>
      </c>
      <c r="D6" s="48" t="s">
        <v>274</v>
      </c>
      <c r="E6" s="48">
        <v>2023</v>
      </c>
      <c r="F6" s="48">
        <v>1</v>
      </c>
    </row>
    <row r="7" spans="1:6" s="48" customFormat="1" ht="176.25" customHeight="1">
      <c r="A7" s="113" t="s">
        <v>115</v>
      </c>
      <c r="B7" s="48" t="s">
        <v>275</v>
      </c>
      <c r="C7" s="48" t="s">
        <v>277</v>
      </c>
      <c r="D7" s="48" t="s">
        <v>276</v>
      </c>
      <c r="E7" s="48">
        <v>2024</v>
      </c>
      <c r="F7" s="48">
        <v>1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A3" sqref="A3"/>
    </sheetView>
  </sheetViews>
  <sheetFormatPr defaultRowHeight="15.75"/>
  <cols>
    <col min="1" max="1" width="29.7109375" style="5" customWidth="1"/>
    <col min="2" max="2" width="19.85546875" style="5" customWidth="1"/>
    <col min="3" max="3" width="46" style="57" customWidth="1"/>
    <col min="4" max="4" width="51" style="48" customWidth="1"/>
    <col min="5" max="16384" width="9.140625" style="5"/>
  </cols>
  <sheetData>
    <row r="1" spans="1:4" ht="48" customHeight="1">
      <c r="A1" s="59" t="s">
        <v>89</v>
      </c>
      <c r="B1" s="59"/>
      <c r="C1" s="59"/>
      <c r="D1" s="59"/>
    </row>
    <row r="2" spans="1:4" ht="47.25">
      <c r="A2" s="2" t="s">
        <v>35</v>
      </c>
      <c r="B2" s="2" t="s">
        <v>4</v>
      </c>
      <c r="C2" s="120" t="s">
        <v>5</v>
      </c>
      <c r="D2" s="117" t="s">
        <v>6</v>
      </c>
    </row>
    <row r="3" spans="1:4" ht="63.75" customHeight="1">
      <c r="A3" s="21" t="s">
        <v>115</v>
      </c>
      <c r="B3" s="5" t="s">
        <v>295</v>
      </c>
      <c r="C3" s="118" t="s">
        <v>296</v>
      </c>
      <c r="D3" s="48" t="s">
        <v>309</v>
      </c>
    </row>
    <row r="4" spans="1:4" ht="63">
      <c r="A4" s="21" t="s">
        <v>115</v>
      </c>
      <c r="B4" s="5" t="s">
        <v>279</v>
      </c>
      <c r="C4" s="57" t="s">
        <v>313</v>
      </c>
      <c r="D4" s="57" t="s">
        <v>314</v>
      </c>
    </row>
    <row r="5" spans="1:4" ht="93" customHeight="1">
      <c r="A5" s="21" t="s">
        <v>115</v>
      </c>
      <c r="B5" s="6" t="s">
        <v>281</v>
      </c>
      <c r="C5" s="115" t="s">
        <v>297</v>
      </c>
      <c r="D5" s="47" t="s">
        <v>304</v>
      </c>
    </row>
    <row r="6" spans="1:4" ht="63">
      <c r="A6" s="21" t="s">
        <v>115</v>
      </c>
      <c r="B6" s="5" t="s">
        <v>280</v>
      </c>
      <c r="C6" s="116" t="s">
        <v>293</v>
      </c>
      <c r="D6" s="48" t="s">
        <v>305</v>
      </c>
    </row>
    <row r="7" spans="1:4" ht="63">
      <c r="A7" s="21" t="s">
        <v>115</v>
      </c>
      <c r="B7" s="5" t="s">
        <v>282</v>
      </c>
      <c r="C7" s="116" t="s">
        <v>289</v>
      </c>
      <c r="D7" s="48" t="s">
        <v>309</v>
      </c>
    </row>
    <row r="8" spans="1:4" ht="63">
      <c r="A8" s="21" t="s">
        <v>115</v>
      </c>
      <c r="B8" s="5" t="s">
        <v>282</v>
      </c>
      <c r="C8" s="116" t="s">
        <v>290</v>
      </c>
      <c r="D8" s="48" t="s">
        <v>306</v>
      </c>
    </row>
    <row r="9" spans="1:4" ht="47.25">
      <c r="A9" s="21" t="s">
        <v>115</v>
      </c>
      <c r="B9" s="5" t="s">
        <v>283</v>
      </c>
      <c r="C9" s="116" t="s">
        <v>291</v>
      </c>
      <c r="D9" s="48" t="s">
        <v>307</v>
      </c>
    </row>
    <row r="10" spans="1:4" ht="47.25">
      <c r="A10" s="21" t="s">
        <v>115</v>
      </c>
      <c r="B10" s="5" t="s">
        <v>283</v>
      </c>
      <c r="C10" s="118" t="s">
        <v>292</v>
      </c>
      <c r="D10" s="48" t="s">
        <v>308</v>
      </c>
    </row>
    <row r="11" spans="1:4" ht="47.25">
      <c r="A11" s="21" t="s">
        <v>115</v>
      </c>
      <c r="B11" s="5" t="s">
        <v>278</v>
      </c>
      <c r="C11" s="116" t="s">
        <v>288</v>
      </c>
      <c r="D11" s="48" t="s">
        <v>309</v>
      </c>
    </row>
    <row r="12" spans="1:4" ht="1.5" customHeight="1">
      <c r="A12" s="21"/>
      <c r="B12" s="5" t="s">
        <v>278</v>
      </c>
      <c r="C12" s="118" t="s">
        <v>294</v>
      </c>
      <c r="D12" s="48" t="s">
        <v>310</v>
      </c>
    </row>
    <row r="13" spans="1:4" ht="111" customHeight="1">
      <c r="A13" s="48" t="s">
        <v>115</v>
      </c>
      <c r="B13" s="5" t="s">
        <v>284</v>
      </c>
      <c r="C13" s="116" t="s">
        <v>298</v>
      </c>
      <c r="D13" s="48" t="s">
        <v>311</v>
      </c>
    </row>
    <row r="14" spans="1:4" ht="134.25" customHeight="1">
      <c r="A14" s="48" t="s">
        <v>115</v>
      </c>
      <c r="B14" s="5" t="s">
        <v>285</v>
      </c>
      <c r="C14" s="116" t="s">
        <v>299</v>
      </c>
      <c r="D14" s="119" t="s">
        <v>300</v>
      </c>
    </row>
    <row r="15" spans="1:4" ht="38.25" hidden="1" customHeight="1">
      <c r="A15" s="48" t="s">
        <v>115</v>
      </c>
      <c r="B15" s="5" t="s">
        <v>286</v>
      </c>
      <c r="C15" s="116" t="s">
        <v>301</v>
      </c>
      <c r="D15" s="48" t="s">
        <v>312</v>
      </c>
    </row>
    <row r="16" spans="1:4" ht="59.25" customHeight="1">
      <c r="A16" s="48" t="s">
        <v>115</v>
      </c>
      <c r="B16" s="5" t="s">
        <v>286</v>
      </c>
      <c r="C16" s="116" t="s">
        <v>302</v>
      </c>
      <c r="D16" s="48" t="s">
        <v>303</v>
      </c>
    </row>
    <row r="17" spans="1:4" ht="121.5" customHeight="1">
      <c r="A17" s="48" t="s">
        <v>115</v>
      </c>
      <c r="B17" s="5" t="s">
        <v>287</v>
      </c>
      <c r="C17" s="57" t="s">
        <v>316</v>
      </c>
      <c r="D17" s="48" t="s">
        <v>315</v>
      </c>
    </row>
    <row r="18" spans="1:4" ht="98.25" customHeight="1"/>
    <row r="20" spans="1:4">
      <c r="A20" s="48"/>
    </row>
    <row r="22" spans="1:4">
      <c r="C22" s="116"/>
    </row>
    <row r="23" spans="1:4">
      <c r="C23" s="116"/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sqref="A1:I1"/>
    </sheetView>
  </sheetViews>
  <sheetFormatPr defaultRowHeight="15.75"/>
  <cols>
    <col min="1" max="1" width="24" style="25" customWidth="1"/>
    <col min="2" max="2" width="11" style="25" customWidth="1"/>
    <col min="3" max="3" width="11.42578125" style="25" customWidth="1"/>
    <col min="4" max="4" width="11.140625" style="25" customWidth="1"/>
    <col min="5" max="5" width="10.85546875" style="25" customWidth="1"/>
    <col min="6" max="7" width="11.7109375" style="25" customWidth="1"/>
    <col min="8" max="8" width="11.5703125" style="25" customWidth="1"/>
    <col min="9" max="9" width="12.42578125" style="25" customWidth="1"/>
    <col min="10" max="16384" width="9.140625" style="25"/>
  </cols>
  <sheetData>
    <row r="1" spans="1:9" ht="36" customHeight="1">
      <c r="A1" s="68" t="s">
        <v>44</v>
      </c>
      <c r="B1" s="68"/>
      <c r="C1" s="68"/>
      <c r="D1" s="68"/>
      <c r="E1" s="68"/>
      <c r="F1" s="68"/>
      <c r="G1" s="68"/>
      <c r="H1" s="68"/>
      <c r="I1" s="68"/>
    </row>
    <row r="2" spans="1:9" s="26" customFormat="1" ht="24.75" customHeight="1">
      <c r="A2" s="64" t="s">
        <v>35</v>
      </c>
      <c r="B2" s="63" t="s">
        <v>42</v>
      </c>
      <c r="C2" s="63"/>
      <c r="D2" s="63"/>
      <c r="E2" s="63"/>
      <c r="F2" s="65" t="s">
        <v>43</v>
      </c>
      <c r="G2" s="66"/>
      <c r="H2" s="66"/>
      <c r="I2" s="67"/>
    </row>
    <row r="3" spans="1:9" s="26" customFormat="1" ht="24.75" customHeight="1">
      <c r="A3" s="64"/>
      <c r="B3" s="27" t="s">
        <v>7</v>
      </c>
      <c r="C3" s="27" t="s">
        <v>8</v>
      </c>
      <c r="D3" s="27" t="s">
        <v>9</v>
      </c>
      <c r="E3" s="27" t="s">
        <v>10</v>
      </c>
      <c r="F3" s="27" t="s">
        <v>7</v>
      </c>
      <c r="G3" s="27" t="s">
        <v>8</v>
      </c>
      <c r="H3" s="27" t="s">
        <v>9</v>
      </c>
      <c r="I3" s="27" t="s">
        <v>10</v>
      </c>
    </row>
    <row r="4" spans="1:9" ht="37.5" customHeight="1">
      <c r="A4" s="24"/>
      <c r="B4" s="24"/>
      <c r="C4" s="24"/>
      <c r="D4" s="24"/>
      <c r="E4" s="24"/>
      <c r="F4" s="24"/>
      <c r="G4" s="24"/>
      <c r="H4" s="24"/>
      <c r="I4" s="24"/>
    </row>
  </sheetData>
  <mergeCells count="4">
    <mergeCell ref="B2:E2"/>
    <mergeCell ref="A2:A3"/>
    <mergeCell ref="F2:I2"/>
    <mergeCell ref="A1:I1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A4" sqref="A4"/>
    </sheetView>
  </sheetViews>
  <sheetFormatPr defaultRowHeight="15.75"/>
  <cols>
    <col min="1" max="1" width="30.85546875" style="8" customWidth="1"/>
    <col min="2" max="6" width="11.7109375" style="8" customWidth="1"/>
    <col min="7" max="7" width="12.7109375" style="20" customWidth="1"/>
    <col min="8" max="8" width="16.85546875" style="20" customWidth="1"/>
    <col min="9" max="9" width="14.85546875" style="20" customWidth="1"/>
    <col min="10" max="10" width="14.42578125" style="20" customWidth="1"/>
    <col min="11" max="12" width="13.5703125" style="20" customWidth="1"/>
    <col min="13" max="13" width="13.7109375" style="20" customWidth="1"/>
    <col min="14" max="16384" width="9.140625" style="5"/>
  </cols>
  <sheetData>
    <row r="1" spans="1:13" s="19" customFormat="1" ht="45.75" customHeight="1">
      <c r="A1" s="69" t="s">
        <v>39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1"/>
    </row>
    <row r="2" spans="1:13" s="19" customFormat="1" ht="25.5" customHeight="1">
      <c r="A2" s="75" t="s">
        <v>35</v>
      </c>
      <c r="B2" s="72" t="s">
        <v>11</v>
      </c>
      <c r="C2" s="73"/>
      <c r="D2" s="73"/>
      <c r="E2" s="73"/>
      <c r="F2" s="73"/>
      <c r="G2" s="74"/>
      <c r="H2" s="69" t="s">
        <v>31</v>
      </c>
      <c r="I2" s="70"/>
      <c r="J2" s="70"/>
      <c r="K2" s="70"/>
      <c r="L2" s="70"/>
      <c r="M2" s="71"/>
    </row>
    <row r="3" spans="1:13" ht="31.5" customHeight="1">
      <c r="A3" s="76"/>
      <c r="B3" s="2" t="s">
        <v>48</v>
      </c>
      <c r="C3" s="2" t="s">
        <v>45</v>
      </c>
      <c r="D3" s="2" t="s">
        <v>46</v>
      </c>
      <c r="E3" s="2" t="s">
        <v>47</v>
      </c>
      <c r="F3" s="2" t="s">
        <v>49</v>
      </c>
      <c r="G3" s="22" t="s">
        <v>90</v>
      </c>
      <c r="H3" s="23" t="s">
        <v>26</v>
      </c>
      <c r="I3" s="23" t="s">
        <v>27</v>
      </c>
      <c r="J3" s="23" t="s">
        <v>28</v>
      </c>
      <c r="K3" s="23" t="s">
        <v>29</v>
      </c>
      <c r="L3" s="23" t="s">
        <v>30</v>
      </c>
      <c r="M3" s="23" t="s">
        <v>91</v>
      </c>
    </row>
    <row r="4" spans="1:13" ht="54" customHeight="1">
      <c r="A4" s="21" t="s">
        <v>115</v>
      </c>
      <c r="B4" s="4" t="s">
        <v>116</v>
      </c>
      <c r="C4" s="4">
        <v>1</v>
      </c>
      <c r="D4" s="4">
        <v>1</v>
      </c>
      <c r="E4" s="4">
        <v>1</v>
      </c>
      <c r="F4" s="4">
        <v>1</v>
      </c>
      <c r="G4" s="17" t="s">
        <v>117</v>
      </c>
      <c r="H4" s="17" t="s">
        <v>116</v>
      </c>
      <c r="I4" s="17" t="s">
        <v>120</v>
      </c>
      <c r="J4" s="17" t="s">
        <v>119</v>
      </c>
      <c r="K4" s="18" t="s">
        <v>118</v>
      </c>
      <c r="L4" s="18" t="s">
        <v>121</v>
      </c>
      <c r="M4" s="18" t="s">
        <v>122</v>
      </c>
    </row>
  </sheetData>
  <mergeCells count="4">
    <mergeCell ref="A1:M1"/>
    <mergeCell ref="B2:G2"/>
    <mergeCell ref="A2:A3"/>
    <mergeCell ref="H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selection activeCell="A4" sqref="A4:A11"/>
    </sheetView>
  </sheetViews>
  <sheetFormatPr defaultRowHeight="15.75"/>
  <cols>
    <col min="1" max="1" width="24.85546875" style="5" customWidth="1"/>
    <col min="2" max="2" width="38.7109375" style="5" customWidth="1"/>
    <col min="3" max="3" width="12.85546875" style="5" customWidth="1"/>
    <col min="4" max="4" width="14.7109375" style="5" customWidth="1"/>
    <col min="5" max="5" width="12.42578125" style="5" customWidth="1"/>
    <col min="6" max="16384" width="9.140625" style="5"/>
  </cols>
  <sheetData>
    <row r="1" spans="1:5" ht="45.75" customHeight="1">
      <c r="A1" s="78" t="s">
        <v>37</v>
      </c>
      <c r="B1" s="78"/>
      <c r="C1" s="78"/>
      <c r="D1" s="78"/>
      <c r="E1" s="78"/>
    </row>
    <row r="2" spans="1:5" ht="15.75" customHeight="1">
      <c r="A2" s="77" t="s">
        <v>35</v>
      </c>
      <c r="B2" s="79" t="s">
        <v>12</v>
      </c>
      <c r="C2" s="77" t="s">
        <v>17</v>
      </c>
      <c r="D2" s="77"/>
      <c r="E2" s="77"/>
    </row>
    <row r="3" spans="1:5" ht="63">
      <c r="A3" s="77"/>
      <c r="B3" s="80"/>
      <c r="C3" s="9" t="s">
        <v>13</v>
      </c>
      <c r="D3" s="9" t="s">
        <v>33</v>
      </c>
      <c r="E3" s="9" t="s">
        <v>38</v>
      </c>
    </row>
    <row r="4" spans="1:5">
      <c r="A4" s="81" t="s">
        <v>115</v>
      </c>
      <c r="B4" s="3" t="s">
        <v>123</v>
      </c>
      <c r="C4" s="3">
        <v>97</v>
      </c>
      <c r="D4" s="35">
        <v>1</v>
      </c>
      <c r="E4" s="15" t="s">
        <v>124</v>
      </c>
    </row>
    <row r="5" spans="1:5">
      <c r="A5" s="82"/>
      <c r="B5" s="14" t="s">
        <v>32</v>
      </c>
      <c r="C5" s="3"/>
      <c r="D5" s="3"/>
      <c r="E5" s="3"/>
    </row>
    <row r="6" spans="1:5" ht="26.25" customHeight="1">
      <c r="A6" s="82"/>
      <c r="B6" s="3" t="s">
        <v>14</v>
      </c>
      <c r="C6" s="12">
        <v>97</v>
      </c>
      <c r="D6" s="16">
        <f>C6/C4</f>
        <v>1</v>
      </c>
      <c r="E6" s="12"/>
    </row>
    <row r="7" spans="1:5">
      <c r="A7" s="82"/>
      <c r="B7" s="3" t="s">
        <v>7</v>
      </c>
      <c r="C7" s="3"/>
      <c r="D7" s="16">
        <f>C7/C4</f>
        <v>0</v>
      </c>
      <c r="E7" s="12"/>
    </row>
    <row r="8" spans="1:5">
      <c r="A8" s="82"/>
      <c r="B8" s="3" t="s">
        <v>8</v>
      </c>
      <c r="C8" s="12"/>
      <c r="D8" s="16">
        <f>C8/C4</f>
        <v>0</v>
      </c>
      <c r="E8" s="12"/>
    </row>
    <row r="9" spans="1:5">
      <c r="A9" s="82"/>
      <c r="B9" s="3" t="s">
        <v>9</v>
      </c>
      <c r="C9" s="12"/>
      <c r="D9" s="16">
        <f>C9/C4</f>
        <v>0</v>
      </c>
      <c r="E9" s="12"/>
    </row>
    <row r="10" spans="1:5" ht="24.75" customHeight="1">
      <c r="A10" s="82"/>
      <c r="B10" s="3" t="s">
        <v>15</v>
      </c>
      <c r="C10" s="12"/>
      <c r="D10" s="16">
        <f>C10/C4</f>
        <v>0</v>
      </c>
      <c r="E10" s="12"/>
    </row>
    <row r="11" spans="1:5">
      <c r="A11" s="83"/>
      <c r="B11" s="3" t="s">
        <v>16</v>
      </c>
      <c r="C11" s="12"/>
      <c r="D11" s="16">
        <f>C11/C4</f>
        <v>0</v>
      </c>
      <c r="E11" s="12"/>
    </row>
  </sheetData>
  <mergeCells count="5">
    <mergeCell ref="C2:E2"/>
    <mergeCell ref="A1:E1"/>
    <mergeCell ref="B2:B3"/>
    <mergeCell ref="A2:A3"/>
    <mergeCell ref="A4:A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"/>
  <sheetViews>
    <sheetView tabSelected="1" topLeftCell="C1" workbookViewId="0">
      <selection activeCell="A31" sqref="A31"/>
    </sheetView>
  </sheetViews>
  <sheetFormatPr defaultRowHeight="15.75"/>
  <cols>
    <col min="1" max="1" width="32.85546875" style="5" customWidth="1"/>
    <col min="2" max="2" width="16.28515625" style="5" customWidth="1"/>
    <col min="3" max="3" width="17.140625" style="5" customWidth="1"/>
    <col min="4" max="4" width="22.28515625" style="5" customWidth="1"/>
    <col min="5" max="5" width="20.7109375" style="5" customWidth="1"/>
    <col min="6" max="6" width="35" style="5" customWidth="1"/>
    <col min="7" max="16384" width="9.140625" style="5"/>
  </cols>
  <sheetData>
    <row r="1" spans="1:6" ht="38.25" customHeight="1">
      <c r="A1" s="84" t="s">
        <v>92</v>
      </c>
      <c r="B1" s="84"/>
      <c r="C1" s="84"/>
      <c r="D1" s="84"/>
      <c r="E1" s="84"/>
      <c r="F1" s="84"/>
    </row>
    <row r="2" spans="1:6" ht="63.75" customHeight="1">
      <c r="A2" s="9" t="s">
        <v>36</v>
      </c>
      <c r="B2" s="9" t="s">
        <v>34</v>
      </c>
      <c r="C2" s="9" t="s">
        <v>18</v>
      </c>
      <c r="D2" s="9" t="s">
        <v>40</v>
      </c>
      <c r="E2" s="9" t="s">
        <v>41</v>
      </c>
      <c r="F2" s="34" t="s">
        <v>112</v>
      </c>
    </row>
    <row r="3" spans="1:6" ht="69.75" customHeight="1">
      <c r="A3" s="21" t="s">
        <v>115</v>
      </c>
      <c r="B3" s="9"/>
      <c r="C3" s="9"/>
      <c r="D3" s="9">
        <v>1</v>
      </c>
      <c r="E3" s="34" t="s">
        <v>188</v>
      </c>
      <c r="F3" s="34" t="s">
        <v>189</v>
      </c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8" sqref="D8"/>
    </sheetView>
  </sheetViews>
  <sheetFormatPr defaultColWidth="28.140625" defaultRowHeight="15.75"/>
  <cols>
    <col min="1" max="1" width="28.140625" style="5"/>
    <col min="2" max="2" width="32" style="5" customWidth="1"/>
    <col min="3" max="6" width="28.140625" style="5"/>
    <col min="7" max="7" width="29.140625" style="5" customWidth="1"/>
    <col min="8" max="8" width="27.85546875" style="5" customWidth="1"/>
    <col min="9" max="16384" width="28.140625" style="5"/>
  </cols>
  <sheetData>
    <row r="1" spans="1:8" ht="48" customHeight="1">
      <c r="A1" s="90" t="s">
        <v>63</v>
      </c>
      <c r="B1" s="90"/>
      <c r="C1" s="90"/>
      <c r="D1" s="90"/>
      <c r="E1" s="90"/>
      <c r="F1" s="90"/>
      <c r="G1" s="90"/>
    </row>
    <row r="2" spans="1:8" s="53" customFormat="1" ht="69.75" customHeight="1">
      <c r="A2" s="40" t="s">
        <v>35</v>
      </c>
      <c r="B2" s="52" t="s">
        <v>190</v>
      </c>
      <c r="C2" s="52" t="s">
        <v>191</v>
      </c>
      <c r="D2" s="52" t="s">
        <v>192</v>
      </c>
      <c r="E2" s="52" t="s">
        <v>193</v>
      </c>
      <c r="F2" s="52" t="s">
        <v>194</v>
      </c>
      <c r="G2" s="54" t="s">
        <v>195</v>
      </c>
    </row>
    <row r="3" spans="1:8" s="93" customFormat="1" ht="41.25" customHeight="1">
      <c r="A3" s="91" t="s">
        <v>255</v>
      </c>
      <c r="B3" s="92"/>
      <c r="C3" s="92"/>
      <c r="D3" s="92"/>
      <c r="E3" s="92"/>
      <c r="F3" s="92"/>
      <c r="G3" s="92"/>
      <c r="H3" s="92"/>
    </row>
    <row r="4" spans="1:8" s="48" customFormat="1" ht="100.5" customHeight="1">
      <c r="A4" s="47" t="s">
        <v>115</v>
      </c>
      <c r="B4" s="48" t="s">
        <v>199</v>
      </c>
      <c r="C4" s="48" t="s">
        <v>197</v>
      </c>
      <c r="D4" s="48" t="s">
        <v>200</v>
      </c>
      <c r="E4" s="56" t="s">
        <v>201</v>
      </c>
      <c r="F4" s="7" t="s">
        <v>196</v>
      </c>
      <c r="G4" s="7" t="s">
        <v>196</v>
      </c>
    </row>
    <row r="5" spans="1:8" ht="85.5" customHeight="1">
      <c r="A5" s="47" t="s">
        <v>115</v>
      </c>
      <c r="B5" s="7" t="s">
        <v>198</v>
      </c>
      <c r="C5" s="48" t="s">
        <v>197</v>
      </c>
      <c r="D5" s="48" t="s">
        <v>200</v>
      </c>
      <c r="E5" s="56" t="s">
        <v>201</v>
      </c>
      <c r="F5" s="7" t="s">
        <v>196</v>
      </c>
      <c r="G5" s="7" t="s">
        <v>196</v>
      </c>
    </row>
    <row r="6" spans="1:8" s="48" customFormat="1" ht="105.75" customHeight="1">
      <c r="A6" s="47" t="s">
        <v>115</v>
      </c>
      <c r="B6" s="48" t="s">
        <v>204</v>
      </c>
      <c r="C6" s="48" t="s">
        <v>203</v>
      </c>
      <c r="D6" s="48" t="s">
        <v>200</v>
      </c>
      <c r="E6" s="56" t="s">
        <v>201</v>
      </c>
      <c r="F6" s="48" t="s">
        <v>208</v>
      </c>
      <c r="G6" s="7" t="s">
        <v>196</v>
      </c>
    </row>
    <row r="7" spans="1:8" s="48" customFormat="1" ht="104.25" customHeight="1">
      <c r="A7" s="47" t="s">
        <v>115</v>
      </c>
      <c r="B7" s="48" t="s">
        <v>205</v>
      </c>
      <c r="C7" s="48" t="s">
        <v>206</v>
      </c>
      <c r="D7" s="48" t="s">
        <v>207</v>
      </c>
      <c r="E7" s="48" t="s">
        <v>208</v>
      </c>
      <c r="F7" s="48" t="s">
        <v>202</v>
      </c>
      <c r="G7" s="7" t="s">
        <v>196</v>
      </c>
    </row>
    <row r="8" spans="1:8" s="48" customFormat="1" ht="58.5" customHeight="1">
      <c r="A8" s="47" t="s">
        <v>115</v>
      </c>
      <c r="B8" s="48" t="s">
        <v>209</v>
      </c>
      <c r="C8" s="48" t="s">
        <v>212</v>
      </c>
      <c r="D8" s="48" t="s">
        <v>210</v>
      </c>
      <c r="E8" s="48" t="s">
        <v>213</v>
      </c>
      <c r="F8" s="48" t="s">
        <v>211</v>
      </c>
      <c r="G8" s="7" t="s">
        <v>196</v>
      </c>
    </row>
    <row r="9" spans="1:8" s="57" customFormat="1" ht="78.75">
      <c r="A9" s="55" t="s">
        <v>115</v>
      </c>
      <c r="B9" s="57" t="s">
        <v>214</v>
      </c>
      <c r="C9" s="48" t="s">
        <v>206</v>
      </c>
      <c r="D9" s="48" t="s">
        <v>207</v>
      </c>
      <c r="E9" s="48" t="s">
        <v>208</v>
      </c>
      <c r="F9" s="48" t="s">
        <v>211</v>
      </c>
      <c r="G9" s="48" t="s">
        <v>211</v>
      </c>
    </row>
    <row r="10" spans="1:8" s="48" customFormat="1" ht="63">
      <c r="A10" s="47" t="s">
        <v>115</v>
      </c>
      <c r="B10" s="48" t="s">
        <v>215</v>
      </c>
      <c r="C10" s="48" t="s">
        <v>216</v>
      </c>
      <c r="D10" s="48" t="s">
        <v>217</v>
      </c>
      <c r="E10" s="48" t="s">
        <v>208</v>
      </c>
      <c r="F10" s="48" t="s">
        <v>211</v>
      </c>
      <c r="G10" s="48" t="s">
        <v>211</v>
      </c>
    </row>
    <row r="11" spans="1:8" s="48" customFormat="1" ht="47.25">
      <c r="A11" s="47" t="s">
        <v>115</v>
      </c>
      <c r="B11" s="48" t="s">
        <v>218</v>
      </c>
      <c r="C11" s="48" t="s">
        <v>219</v>
      </c>
      <c r="D11" s="54" t="s">
        <v>220</v>
      </c>
      <c r="E11" s="48" t="s">
        <v>221</v>
      </c>
      <c r="F11" s="48" t="s">
        <v>211</v>
      </c>
      <c r="G11" s="48" t="s">
        <v>211</v>
      </c>
    </row>
    <row r="12" spans="1:8" s="87" customFormat="1" ht="47.25" customHeight="1">
      <c r="A12" s="85" t="s">
        <v>222</v>
      </c>
      <c r="B12" s="86"/>
      <c r="C12" s="86"/>
      <c r="D12" s="86"/>
      <c r="E12" s="86"/>
      <c r="F12" s="86"/>
      <c r="G12" s="86"/>
      <c r="H12" s="86"/>
    </row>
    <row r="13" spans="1:8" s="48" customFormat="1" ht="78.75">
      <c r="A13" s="47" t="s">
        <v>115</v>
      </c>
      <c r="B13" s="48" t="s">
        <v>223</v>
      </c>
      <c r="C13" s="48" t="s">
        <v>206</v>
      </c>
      <c r="D13" s="48" t="s">
        <v>224</v>
      </c>
      <c r="E13" s="48" t="s">
        <v>225</v>
      </c>
      <c r="F13" s="7" t="s">
        <v>196</v>
      </c>
      <c r="G13" s="7" t="s">
        <v>196</v>
      </c>
    </row>
    <row r="14" spans="1:8" s="95" customFormat="1" ht="15.75" customHeight="1">
      <c r="A14" s="85" t="s">
        <v>226</v>
      </c>
      <c r="B14" s="94"/>
      <c r="C14" s="94"/>
      <c r="D14" s="94"/>
      <c r="E14" s="94"/>
      <c r="F14" s="94"/>
      <c r="G14" s="94"/>
      <c r="H14" s="94"/>
    </row>
    <row r="15" spans="1:8" s="95" customFormat="1" ht="15.75" customHeight="1">
      <c r="A15" s="96"/>
      <c r="B15" s="94"/>
      <c r="C15" s="94"/>
      <c r="D15" s="94"/>
      <c r="E15" s="94"/>
      <c r="F15" s="94"/>
      <c r="G15" s="94"/>
      <c r="H15" s="94"/>
    </row>
    <row r="16" spans="1:8" s="48" customFormat="1" ht="47.25">
      <c r="A16" s="47" t="s">
        <v>115</v>
      </c>
      <c r="B16" s="48" t="s">
        <v>227</v>
      </c>
      <c r="C16" s="48" t="s">
        <v>219</v>
      </c>
      <c r="D16" s="48" t="s">
        <v>228</v>
      </c>
      <c r="E16" s="48" t="s">
        <v>228</v>
      </c>
      <c r="F16" s="48" t="s">
        <v>229</v>
      </c>
      <c r="G16" s="48" t="s">
        <v>229</v>
      </c>
    </row>
    <row r="17" spans="1:7" s="57" customFormat="1" ht="47.25">
      <c r="A17" s="55" t="s">
        <v>115</v>
      </c>
      <c r="B17" s="57" t="s">
        <v>230</v>
      </c>
      <c r="C17" s="48" t="s">
        <v>219</v>
      </c>
      <c r="D17" s="57" t="s">
        <v>231</v>
      </c>
      <c r="E17" s="48" t="s">
        <v>228</v>
      </c>
      <c r="F17" s="7" t="s">
        <v>196</v>
      </c>
      <c r="G17" s="7" t="s">
        <v>196</v>
      </c>
    </row>
    <row r="18" spans="1:7" ht="47.25">
      <c r="A18" s="47" t="s">
        <v>115</v>
      </c>
      <c r="B18" s="48" t="s">
        <v>232</v>
      </c>
      <c r="C18" s="48" t="s">
        <v>219</v>
      </c>
      <c r="D18" s="57" t="s">
        <v>231</v>
      </c>
      <c r="E18" s="48" t="s">
        <v>228</v>
      </c>
      <c r="F18" s="7" t="s">
        <v>196</v>
      </c>
      <c r="G18" s="7" t="s">
        <v>196</v>
      </c>
    </row>
    <row r="19" spans="1:7" ht="63">
      <c r="A19" s="47" t="s">
        <v>115</v>
      </c>
      <c r="B19" s="57" t="s">
        <v>233</v>
      </c>
      <c r="C19" s="48" t="s">
        <v>219</v>
      </c>
      <c r="D19" s="57" t="s">
        <v>231</v>
      </c>
      <c r="E19" s="48" t="s">
        <v>228</v>
      </c>
      <c r="F19" s="7" t="s">
        <v>202</v>
      </c>
      <c r="G19" s="7" t="s">
        <v>196</v>
      </c>
    </row>
    <row r="20" spans="1:7" s="57" customFormat="1" ht="47.25">
      <c r="A20" s="55" t="s">
        <v>115</v>
      </c>
      <c r="B20" s="57" t="s">
        <v>234</v>
      </c>
      <c r="C20" s="57" t="s">
        <v>235</v>
      </c>
      <c r="D20" s="57" t="s">
        <v>224</v>
      </c>
      <c r="E20" s="57" t="s">
        <v>228</v>
      </c>
      <c r="F20" s="58" t="s">
        <v>196</v>
      </c>
      <c r="G20" s="58" t="s">
        <v>196</v>
      </c>
    </row>
    <row r="21" spans="1:7" s="57" customFormat="1" ht="47.25">
      <c r="A21" s="55" t="s">
        <v>115</v>
      </c>
      <c r="B21" s="57" t="s">
        <v>236</v>
      </c>
      <c r="C21" s="57" t="s">
        <v>235</v>
      </c>
      <c r="D21" s="57" t="s">
        <v>224</v>
      </c>
      <c r="E21" s="57" t="s">
        <v>228</v>
      </c>
      <c r="F21" s="7" t="s">
        <v>202</v>
      </c>
      <c r="G21" s="58" t="s">
        <v>196</v>
      </c>
    </row>
    <row r="22" spans="1:7" s="48" customFormat="1" ht="156.75" customHeight="1">
      <c r="A22" s="47" t="s">
        <v>115</v>
      </c>
      <c r="B22" s="48" t="s">
        <v>237</v>
      </c>
      <c r="C22" s="48" t="s">
        <v>239</v>
      </c>
      <c r="D22" s="48" t="s">
        <v>224</v>
      </c>
      <c r="E22" s="48" t="s">
        <v>228</v>
      </c>
      <c r="F22" s="7" t="s">
        <v>196</v>
      </c>
      <c r="G22" s="48" t="s">
        <v>238</v>
      </c>
    </row>
    <row r="23" spans="1:7" s="87" customFormat="1" ht="39.75" customHeight="1">
      <c r="A23" s="85" t="s">
        <v>256</v>
      </c>
      <c r="B23" s="86"/>
      <c r="C23" s="86"/>
      <c r="D23" s="86"/>
      <c r="E23" s="86"/>
      <c r="F23" s="86"/>
      <c r="G23" s="86"/>
    </row>
    <row r="24" spans="1:7" s="48" customFormat="1" ht="227.25" customHeight="1">
      <c r="A24" s="47" t="s">
        <v>115</v>
      </c>
      <c r="B24" s="48" t="s">
        <v>240</v>
      </c>
      <c r="C24" s="48" t="s">
        <v>241</v>
      </c>
      <c r="D24" s="48" t="s">
        <v>242</v>
      </c>
      <c r="E24" s="48" t="s">
        <v>243</v>
      </c>
      <c r="F24" s="7" t="s">
        <v>244</v>
      </c>
      <c r="G24" s="7" t="s">
        <v>196</v>
      </c>
    </row>
    <row r="25" spans="1:7" ht="148.5" customHeight="1">
      <c r="A25" s="47" t="s">
        <v>115</v>
      </c>
      <c r="B25" s="48" t="s">
        <v>245</v>
      </c>
      <c r="C25" s="53" t="s">
        <v>246</v>
      </c>
      <c r="D25" s="53" t="s">
        <v>231</v>
      </c>
      <c r="E25" s="48" t="s">
        <v>228</v>
      </c>
      <c r="F25" s="7" t="s">
        <v>244</v>
      </c>
      <c r="G25" s="7" t="s">
        <v>196</v>
      </c>
    </row>
    <row r="26" spans="1:7" s="88" customFormat="1" ht="34.5" customHeight="1">
      <c r="A26" s="88" t="s">
        <v>257</v>
      </c>
    </row>
    <row r="27" spans="1:7" s="57" customFormat="1" ht="47.25">
      <c r="A27" s="47" t="s">
        <v>115</v>
      </c>
      <c r="B27" s="57" t="s">
        <v>247</v>
      </c>
      <c r="C27" s="48" t="s">
        <v>248</v>
      </c>
      <c r="D27" s="53" t="s">
        <v>231</v>
      </c>
      <c r="E27" s="48" t="s">
        <v>228</v>
      </c>
      <c r="F27" s="48" t="s">
        <v>249</v>
      </c>
      <c r="G27" s="48" t="s">
        <v>250</v>
      </c>
    </row>
    <row r="28" spans="1:7" ht="63">
      <c r="A28" s="47" t="s">
        <v>115</v>
      </c>
      <c r="B28" s="48" t="s">
        <v>251</v>
      </c>
      <c r="C28" s="5" t="s">
        <v>252</v>
      </c>
      <c r="D28" s="53" t="s">
        <v>231</v>
      </c>
      <c r="E28" s="48" t="s">
        <v>228</v>
      </c>
      <c r="F28" s="48" t="s">
        <v>249</v>
      </c>
      <c r="G28" s="48" t="s">
        <v>250</v>
      </c>
    </row>
    <row r="29" spans="1:7" ht="78.75">
      <c r="A29" s="47" t="s">
        <v>115</v>
      </c>
      <c r="B29" s="57" t="s">
        <v>253</v>
      </c>
      <c r="C29" s="5" t="s">
        <v>254</v>
      </c>
      <c r="D29" s="53" t="s">
        <v>231</v>
      </c>
      <c r="E29" s="48" t="s">
        <v>228</v>
      </c>
      <c r="F29" s="5" t="s">
        <v>249</v>
      </c>
      <c r="G29" s="48" t="s">
        <v>250</v>
      </c>
    </row>
    <row r="30" spans="1:7" s="87" customFormat="1" ht="34.5" customHeight="1">
      <c r="A30" s="89" t="s">
        <v>258</v>
      </c>
      <c r="B30" s="86"/>
      <c r="C30" s="86"/>
      <c r="D30" s="86"/>
      <c r="E30" s="86"/>
      <c r="F30" s="86"/>
      <c r="G30" s="86"/>
    </row>
    <row r="31" spans="1:7" ht="81" customHeight="1">
      <c r="A31" s="47" t="s">
        <v>115</v>
      </c>
      <c r="B31" s="48" t="s">
        <v>259</v>
      </c>
      <c r="C31" s="53" t="s">
        <v>260</v>
      </c>
      <c r="D31" s="48" t="s">
        <v>228</v>
      </c>
      <c r="E31" s="53" t="s">
        <v>261</v>
      </c>
      <c r="F31" s="48" t="s">
        <v>211</v>
      </c>
      <c r="G31" s="7" t="s">
        <v>196</v>
      </c>
    </row>
  </sheetData>
  <mergeCells count="7">
    <mergeCell ref="A23:XFD23"/>
    <mergeCell ref="A26:XFD26"/>
    <mergeCell ref="A30:XFD30"/>
    <mergeCell ref="A1:G1"/>
    <mergeCell ref="A3:XFD3"/>
    <mergeCell ref="A12:XFD12"/>
    <mergeCell ref="A14:XFD1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I20"/>
  <sheetViews>
    <sheetView topLeftCell="C7" workbookViewId="0">
      <selection activeCell="A2" sqref="A2:A4"/>
    </sheetView>
  </sheetViews>
  <sheetFormatPr defaultRowHeight="15"/>
  <cols>
    <col min="1" max="1" width="27.85546875" style="1" customWidth="1"/>
    <col min="2" max="2" width="14.140625" style="1" customWidth="1"/>
    <col min="3" max="35" width="6.28515625" style="1" customWidth="1"/>
    <col min="36" max="16384" width="9.140625" style="1"/>
  </cols>
  <sheetData>
    <row r="1" spans="1:35" ht="38.25" customHeight="1">
      <c r="A1" s="62" t="s">
        <v>64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</row>
    <row r="2" spans="1:35" ht="23.25" customHeight="1">
      <c r="A2" s="102" t="s">
        <v>35</v>
      </c>
      <c r="B2" s="102" t="s">
        <v>73</v>
      </c>
      <c r="C2" s="98" t="s">
        <v>19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</row>
    <row r="3" spans="1:35" ht="34.5" customHeight="1">
      <c r="A3" s="103"/>
      <c r="B3" s="103"/>
      <c r="C3" s="97" t="s">
        <v>65</v>
      </c>
      <c r="D3" s="97"/>
      <c r="E3" s="97"/>
      <c r="F3" s="97" t="s">
        <v>66</v>
      </c>
      <c r="G3" s="97"/>
      <c r="H3" s="97"/>
      <c r="I3" s="97" t="s">
        <v>67</v>
      </c>
      <c r="J3" s="97"/>
      <c r="K3" s="97"/>
      <c r="L3" s="97" t="s">
        <v>68</v>
      </c>
      <c r="M3" s="97"/>
      <c r="N3" s="97"/>
      <c r="O3" s="97" t="s">
        <v>69</v>
      </c>
      <c r="P3" s="97"/>
      <c r="Q3" s="97"/>
      <c r="R3" s="97" t="s">
        <v>106</v>
      </c>
      <c r="S3" s="97"/>
      <c r="T3" s="97"/>
      <c r="U3" s="97" t="s">
        <v>107</v>
      </c>
      <c r="V3" s="97"/>
      <c r="W3" s="97"/>
      <c r="X3" s="97" t="s">
        <v>108</v>
      </c>
      <c r="Y3" s="97"/>
      <c r="Z3" s="97"/>
      <c r="AA3" s="97" t="s">
        <v>109</v>
      </c>
      <c r="AB3" s="97"/>
      <c r="AC3" s="97"/>
      <c r="AD3" s="97" t="s">
        <v>110</v>
      </c>
      <c r="AE3" s="97"/>
      <c r="AF3" s="97"/>
      <c r="AG3" s="97" t="s">
        <v>111</v>
      </c>
      <c r="AH3" s="97"/>
      <c r="AI3" s="97"/>
    </row>
    <row r="4" spans="1:35" ht="75.75" customHeight="1">
      <c r="A4" s="104"/>
      <c r="B4" s="104"/>
      <c r="C4" s="33" t="s">
        <v>70</v>
      </c>
      <c r="D4" s="33" t="s">
        <v>71</v>
      </c>
      <c r="E4" s="33" t="s">
        <v>72</v>
      </c>
      <c r="F4" s="33" t="s">
        <v>70</v>
      </c>
      <c r="G4" s="33" t="s">
        <v>71</v>
      </c>
      <c r="H4" s="33" t="s">
        <v>72</v>
      </c>
      <c r="I4" s="33" t="s">
        <v>70</v>
      </c>
      <c r="J4" s="33" t="s">
        <v>71</v>
      </c>
      <c r="K4" s="33" t="s">
        <v>72</v>
      </c>
      <c r="L4" s="33" t="s">
        <v>70</v>
      </c>
      <c r="M4" s="33" t="s">
        <v>71</v>
      </c>
      <c r="N4" s="33" t="s">
        <v>72</v>
      </c>
      <c r="O4" s="33" t="s">
        <v>70</v>
      </c>
      <c r="P4" s="33" t="s">
        <v>71</v>
      </c>
      <c r="Q4" s="33" t="s">
        <v>72</v>
      </c>
      <c r="R4" s="33" t="s">
        <v>70</v>
      </c>
      <c r="S4" s="33" t="s">
        <v>71</v>
      </c>
      <c r="T4" s="33" t="s">
        <v>72</v>
      </c>
      <c r="U4" s="33" t="s">
        <v>70</v>
      </c>
      <c r="V4" s="33" t="s">
        <v>71</v>
      </c>
      <c r="W4" s="33" t="s">
        <v>72</v>
      </c>
      <c r="X4" s="33" t="s">
        <v>70</v>
      </c>
      <c r="Y4" s="33" t="s">
        <v>71</v>
      </c>
      <c r="Z4" s="33" t="s">
        <v>72</v>
      </c>
      <c r="AA4" s="33" t="s">
        <v>70</v>
      </c>
      <c r="AB4" s="33" t="s">
        <v>71</v>
      </c>
      <c r="AC4" s="33" t="s">
        <v>72</v>
      </c>
      <c r="AD4" s="33" t="s">
        <v>70</v>
      </c>
      <c r="AE4" s="33" t="s">
        <v>71</v>
      </c>
      <c r="AF4" s="33" t="s">
        <v>72</v>
      </c>
      <c r="AG4" s="33" t="s">
        <v>70</v>
      </c>
      <c r="AH4" s="33" t="s">
        <v>71</v>
      </c>
      <c r="AI4" s="33" t="s">
        <v>72</v>
      </c>
    </row>
    <row r="5" spans="1:35">
      <c r="A5" s="99"/>
      <c r="B5" s="31" t="s">
        <v>7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</row>
    <row r="6" spans="1:35">
      <c r="A6" s="100"/>
      <c r="B6" s="31" t="s">
        <v>8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</row>
    <row r="7" spans="1:35">
      <c r="A7" s="101"/>
      <c r="B7" s="31" t="s">
        <v>9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18" spans="1:1">
      <c r="A18" s="1" t="s">
        <v>74</v>
      </c>
    </row>
    <row r="19" spans="1:1">
      <c r="A19" s="1" t="s">
        <v>75</v>
      </c>
    </row>
    <row r="20" spans="1:1">
      <c r="A20" s="1" t="s">
        <v>76</v>
      </c>
    </row>
  </sheetData>
  <mergeCells count="16">
    <mergeCell ref="A5:A7"/>
    <mergeCell ref="C3:E3"/>
    <mergeCell ref="F3:H3"/>
    <mergeCell ref="I3:K3"/>
    <mergeCell ref="L3:N3"/>
    <mergeCell ref="A2:A4"/>
    <mergeCell ref="B2:B4"/>
    <mergeCell ref="AG3:AI3"/>
    <mergeCell ref="C2:AI2"/>
    <mergeCell ref="A1:AI1"/>
    <mergeCell ref="R3:T3"/>
    <mergeCell ref="U3:W3"/>
    <mergeCell ref="X3:Z3"/>
    <mergeCell ref="AA3:AC3"/>
    <mergeCell ref="AD3:AF3"/>
    <mergeCell ref="O3:Q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F9"/>
  <sheetViews>
    <sheetView workbookViewId="0">
      <selection activeCell="A8" sqref="A8"/>
    </sheetView>
  </sheetViews>
  <sheetFormatPr defaultRowHeight="15.75"/>
  <cols>
    <col min="1" max="1" width="28.140625" style="5" customWidth="1"/>
    <col min="2" max="2" width="9.140625" style="5"/>
    <col min="3" max="31" width="6.42578125" style="20" customWidth="1"/>
    <col min="32" max="32" width="7" style="38" customWidth="1"/>
    <col min="33" max="16384" width="9.140625" style="5"/>
  </cols>
  <sheetData>
    <row r="1" spans="1:32" ht="42.75" customHeight="1">
      <c r="A1" s="62" t="s">
        <v>101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</row>
    <row r="2" spans="1:32" ht="28.5" customHeight="1">
      <c r="A2" s="102" t="s">
        <v>35</v>
      </c>
      <c r="B2" s="102" t="s">
        <v>98</v>
      </c>
      <c r="C2" s="97" t="s">
        <v>99</v>
      </c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</row>
    <row r="3" spans="1:32" ht="38.25" customHeight="1">
      <c r="A3" s="103"/>
      <c r="B3" s="103"/>
      <c r="C3" s="97" t="s">
        <v>93</v>
      </c>
      <c r="D3" s="97"/>
      <c r="E3" s="97"/>
      <c r="F3" s="97"/>
      <c r="G3" s="97"/>
      <c r="H3" s="97"/>
      <c r="I3" s="97" t="s">
        <v>94</v>
      </c>
      <c r="J3" s="97"/>
      <c r="K3" s="97"/>
      <c r="L3" s="97"/>
      <c r="M3" s="97"/>
      <c r="N3" s="97"/>
      <c r="O3" s="97" t="s">
        <v>95</v>
      </c>
      <c r="P3" s="97"/>
      <c r="Q3" s="97"/>
      <c r="R3" s="97"/>
      <c r="S3" s="97"/>
      <c r="T3" s="97"/>
      <c r="U3" s="97" t="s">
        <v>96</v>
      </c>
      <c r="V3" s="97"/>
      <c r="W3" s="97"/>
      <c r="X3" s="97"/>
      <c r="Y3" s="97"/>
      <c r="Z3" s="97"/>
      <c r="AA3" s="97" t="s">
        <v>97</v>
      </c>
      <c r="AB3" s="97"/>
      <c r="AC3" s="97"/>
      <c r="AD3" s="97"/>
      <c r="AE3" s="97"/>
      <c r="AF3" s="97"/>
    </row>
    <row r="4" spans="1:32">
      <c r="A4" s="103"/>
      <c r="B4" s="103"/>
      <c r="C4" s="105" t="s">
        <v>102</v>
      </c>
      <c r="D4" s="106"/>
      <c r="E4" s="105" t="s">
        <v>103</v>
      </c>
      <c r="F4" s="106"/>
      <c r="G4" s="105" t="s">
        <v>104</v>
      </c>
      <c r="H4" s="106"/>
      <c r="I4" s="105" t="s">
        <v>102</v>
      </c>
      <c r="J4" s="106"/>
      <c r="K4" s="105" t="s">
        <v>103</v>
      </c>
      <c r="L4" s="106"/>
      <c r="M4" s="105" t="s">
        <v>104</v>
      </c>
      <c r="N4" s="106"/>
      <c r="O4" s="105" t="s">
        <v>102</v>
      </c>
      <c r="P4" s="106"/>
      <c r="Q4" s="105" t="s">
        <v>103</v>
      </c>
      <c r="R4" s="106"/>
      <c r="S4" s="105" t="s">
        <v>104</v>
      </c>
      <c r="T4" s="106"/>
      <c r="U4" s="105" t="s">
        <v>102</v>
      </c>
      <c r="V4" s="106"/>
      <c r="W4" s="105" t="s">
        <v>103</v>
      </c>
      <c r="X4" s="106"/>
      <c r="Y4" s="105" t="s">
        <v>104</v>
      </c>
      <c r="Z4" s="106"/>
      <c r="AA4" s="105" t="s">
        <v>102</v>
      </c>
      <c r="AB4" s="106"/>
      <c r="AC4" s="105" t="s">
        <v>103</v>
      </c>
      <c r="AD4" s="106"/>
      <c r="AE4" s="105" t="s">
        <v>104</v>
      </c>
      <c r="AF4" s="106"/>
    </row>
    <row r="5" spans="1:32" ht="74.25" customHeight="1">
      <c r="A5" s="104"/>
      <c r="B5" s="104"/>
      <c r="C5" s="13" t="s">
        <v>105</v>
      </c>
      <c r="D5" s="13" t="s">
        <v>100</v>
      </c>
      <c r="E5" s="13" t="s">
        <v>105</v>
      </c>
      <c r="F5" s="13" t="s">
        <v>100</v>
      </c>
      <c r="G5" s="13" t="s">
        <v>105</v>
      </c>
      <c r="H5" s="13" t="s">
        <v>100</v>
      </c>
      <c r="I5" s="13" t="s">
        <v>105</v>
      </c>
      <c r="J5" s="13" t="s">
        <v>100</v>
      </c>
      <c r="K5" s="13" t="s">
        <v>105</v>
      </c>
      <c r="L5" s="13" t="s">
        <v>100</v>
      </c>
      <c r="M5" s="13" t="s">
        <v>105</v>
      </c>
      <c r="N5" s="13" t="s">
        <v>100</v>
      </c>
      <c r="O5" s="13" t="s">
        <v>105</v>
      </c>
      <c r="P5" s="13" t="s">
        <v>100</v>
      </c>
      <c r="Q5" s="13" t="s">
        <v>105</v>
      </c>
      <c r="R5" s="13" t="s">
        <v>100</v>
      </c>
      <c r="S5" s="13" t="s">
        <v>105</v>
      </c>
      <c r="T5" s="13" t="s">
        <v>100</v>
      </c>
      <c r="U5" s="13" t="s">
        <v>105</v>
      </c>
      <c r="V5" s="13" t="s">
        <v>100</v>
      </c>
      <c r="W5" s="13" t="s">
        <v>105</v>
      </c>
      <c r="X5" s="13" t="s">
        <v>100</v>
      </c>
      <c r="Y5" s="13" t="s">
        <v>105</v>
      </c>
      <c r="Z5" s="13" t="s">
        <v>100</v>
      </c>
      <c r="AA5" s="13" t="s">
        <v>105</v>
      </c>
      <c r="AB5" s="13" t="s">
        <v>100</v>
      </c>
      <c r="AC5" s="13" t="s">
        <v>105</v>
      </c>
      <c r="AD5" s="13" t="s">
        <v>100</v>
      </c>
      <c r="AE5" s="13" t="s">
        <v>105</v>
      </c>
      <c r="AF5" s="13" t="s">
        <v>100</v>
      </c>
    </row>
    <row r="6" spans="1:32" ht="204.75" customHeight="1">
      <c r="A6" s="21" t="s">
        <v>115</v>
      </c>
      <c r="B6" s="37">
        <v>26</v>
      </c>
      <c r="C6" s="13">
        <v>16</v>
      </c>
      <c r="D6" s="36">
        <v>0.61</v>
      </c>
      <c r="E6" s="13">
        <v>9</v>
      </c>
      <c r="F6" s="36">
        <v>0.34</v>
      </c>
      <c r="G6" s="13">
        <v>1</v>
      </c>
      <c r="H6" s="36">
        <v>0.05</v>
      </c>
      <c r="I6" s="13">
        <v>15</v>
      </c>
      <c r="J6" s="36">
        <v>0.56999999999999995</v>
      </c>
      <c r="K6" s="13">
        <v>10</v>
      </c>
      <c r="L6" s="36">
        <v>0.38</v>
      </c>
      <c r="M6" s="13">
        <v>1</v>
      </c>
      <c r="N6" s="36">
        <v>0.05</v>
      </c>
      <c r="O6" s="13">
        <v>15</v>
      </c>
      <c r="P6" s="36">
        <v>0.56999999999999995</v>
      </c>
      <c r="Q6" s="13">
        <v>9</v>
      </c>
      <c r="R6" s="36">
        <v>0.33</v>
      </c>
      <c r="S6" s="13">
        <v>2</v>
      </c>
      <c r="T6" s="36">
        <v>0.1</v>
      </c>
      <c r="U6" s="13">
        <v>17</v>
      </c>
      <c r="V6" s="36">
        <v>0.65</v>
      </c>
      <c r="W6" s="13">
        <v>9</v>
      </c>
      <c r="X6" s="36">
        <v>0.3</v>
      </c>
      <c r="Y6" s="13">
        <v>1</v>
      </c>
      <c r="Z6" s="36">
        <v>0.05</v>
      </c>
      <c r="AA6" s="13">
        <v>10</v>
      </c>
      <c r="AB6" s="36">
        <v>0.38</v>
      </c>
      <c r="AC6" s="13">
        <v>13</v>
      </c>
      <c r="AD6" s="36">
        <v>0.59</v>
      </c>
      <c r="AE6" s="13">
        <v>3</v>
      </c>
      <c r="AF6" s="39">
        <v>0.11</v>
      </c>
    </row>
    <row r="7" spans="1:32">
      <c r="A7" s="5" t="s">
        <v>114</v>
      </c>
    </row>
    <row r="8" spans="1:32">
      <c r="A8" s="6"/>
    </row>
    <row r="9" spans="1:32">
      <c r="A9" s="6"/>
    </row>
  </sheetData>
  <mergeCells count="24">
    <mergeCell ref="Y4:Z4"/>
    <mergeCell ref="AA4:AB4"/>
    <mergeCell ref="AC4:AD4"/>
    <mergeCell ref="A2:A5"/>
    <mergeCell ref="B2:B5"/>
    <mergeCell ref="S4:T4"/>
    <mergeCell ref="U4:V4"/>
    <mergeCell ref="W4:X4"/>
    <mergeCell ref="A1:AF1"/>
    <mergeCell ref="C4:D4"/>
    <mergeCell ref="E4:F4"/>
    <mergeCell ref="G4:H4"/>
    <mergeCell ref="I4:J4"/>
    <mergeCell ref="K4:L4"/>
    <mergeCell ref="M4:N4"/>
    <mergeCell ref="O4:P4"/>
    <mergeCell ref="Q4:R4"/>
    <mergeCell ref="C3:H3"/>
    <mergeCell ref="I3:N3"/>
    <mergeCell ref="O3:T3"/>
    <mergeCell ref="U3:Z3"/>
    <mergeCell ref="AA3:AF3"/>
    <mergeCell ref="C2:AF2"/>
    <mergeCell ref="AE4:AF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32"/>
  <sheetViews>
    <sheetView workbookViewId="0">
      <selection activeCell="C4" sqref="C4"/>
    </sheetView>
  </sheetViews>
  <sheetFormatPr defaultRowHeight="15.75"/>
  <cols>
    <col min="1" max="1" width="23.140625" style="11" customWidth="1"/>
    <col min="2" max="2" width="20.7109375" style="42" customWidth="1"/>
    <col min="3" max="3" width="42.42578125" style="42" customWidth="1"/>
    <col min="4" max="4" width="29.140625" style="11" customWidth="1"/>
    <col min="5" max="8" width="11.85546875" style="11" customWidth="1"/>
    <col min="9" max="16384" width="9.140625" style="11"/>
  </cols>
  <sheetData>
    <row r="1" spans="1:8" ht="40.5" customHeight="1">
      <c r="A1" s="62" t="s">
        <v>83</v>
      </c>
      <c r="B1" s="62"/>
      <c r="C1" s="62"/>
      <c r="D1" s="62"/>
      <c r="E1" s="62"/>
      <c r="F1" s="62"/>
      <c r="G1" s="62"/>
      <c r="H1" s="62"/>
    </row>
    <row r="2" spans="1:8" ht="33" customHeight="1">
      <c r="A2" s="97" t="s">
        <v>35</v>
      </c>
      <c r="B2" s="107" t="s">
        <v>113</v>
      </c>
      <c r="C2" s="107" t="s">
        <v>84</v>
      </c>
      <c r="D2" s="108" t="s">
        <v>77</v>
      </c>
      <c r="E2" s="97" t="s">
        <v>78</v>
      </c>
      <c r="F2" s="97"/>
      <c r="G2" s="97"/>
      <c r="H2" s="97"/>
    </row>
    <row r="3" spans="1:8" ht="33" customHeight="1">
      <c r="A3" s="97"/>
      <c r="B3" s="107"/>
      <c r="C3" s="107"/>
      <c r="D3" s="109"/>
      <c r="E3" s="10" t="s">
        <v>79</v>
      </c>
      <c r="F3" s="10" t="s">
        <v>80</v>
      </c>
      <c r="G3" s="10" t="s">
        <v>81</v>
      </c>
      <c r="H3" s="10" t="s">
        <v>82</v>
      </c>
    </row>
    <row r="4" spans="1:8" ht="87.75" customHeight="1">
      <c r="A4" s="21" t="s">
        <v>115</v>
      </c>
      <c r="B4" s="41" t="s">
        <v>156</v>
      </c>
      <c r="C4" s="43" t="s">
        <v>126</v>
      </c>
      <c r="D4" s="41" t="s">
        <v>135</v>
      </c>
      <c r="E4" s="32" t="s">
        <v>129</v>
      </c>
      <c r="F4" s="32" t="s">
        <v>128</v>
      </c>
      <c r="G4" s="32" t="s">
        <v>130</v>
      </c>
      <c r="H4" s="32"/>
    </row>
    <row r="5" spans="1:8" ht="78.75">
      <c r="A5" s="21" t="s">
        <v>115</v>
      </c>
      <c r="B5" s="41" t="s">
        <v>156</v>
      </c>
      <c r="C5" s="43" t="s">
        <v>126</v>
      </c>
      <c r="D5" s="44" t="s">
        <v>131</v>
      </c>
      <c r="E5" s="11" t="s">
        <v>132</v>
      </c>
      <c r="F5" s="11" t="s">
        <v>133</v>
      </c>
      <c r="G5" s="32" t="s">
        <v>134</v>
      </c>
      <c r="H5" s="32"/>
    </row>
    <row r="6" spans="1:8" ht="78.75">
      <c r="A6" s="21" t="s">
        <v>115</v>
      </c>
      <c r="B6" s="41" t="s">
        <v>156</v>
      </c>
      <c r="C6" s="43" t="s">
        <v>126</v>
      </c>
      <c r="D6" s="41" t="s">
        <v>136</v>
      </c>
      <c r="E6" s="11" t="s">
        <v>137</v>
      </c>
      <c r="F6" s="11" t="s">
        <v>138</v>
      </c>
      <c r="G6" s="32"/>
      <c r="H6" s="32"/>
    </row>
    <row r="7" spans="1:8" ht="78.75">
      <c r="A7" s="21" t="s">
        <v>115</v>
      </c>
      <c r="B7" s="41" t="s">
        <v>156</v>
      </c>
      <c r="C7" s="43" t="s">
        <v>126</v>
      </c>
      <c r="D7" s="41" t="s">
        <v>139</v>
      </c>
      <c r="E7" s="11" t="s">
        <v>132</v>
      </c>
      <c r="F7" s="11" t="s">
        <v>137</v>
      </c>
      <c r="G7" s="32"/>
      <c r="H7" s="32"/>
    </row>
    <row r="8" spans="1:8" ht="78.75">
      <c r="A8" s="21" t="s">
        <v>115</v>
      </c>
      <c r="B8" s="41" t="s">
        <v>156</v>
      </c>
      <c r="C8" s="43" t="s">
        <v>140</v>
      </c>
      <c r="D8" s="41" t="s">
        <v>136</v>
      </c>
      <c r="E8" s="11">
        <v>2</v>
      </c>
      <c r="F8" s="11">
        <v>1</v>
      </c>
      <c r="G8" s="32"/>
      <c r="H8" s="32"/>
    </row>
    <row r="9" spans="1:8" ht="78.75">
      <c r="A9" s="21" t="s">
        <v>115</v>
      </c>
      <c r="B9" s="41" t="s">
        <v>156</v>
      </c>
      <c r="C9" s="43" t="s">
        <v>140</v>
      </c>
      <c r="D9" s="41" t="s">
        <v>141</v>
      </c>
      <c r="E9" s="11">
        <v>1</v>
      </c>
      <c r="F9" s="11">
        <v>1</v>
      </c>
      <c r="G9" s="32">
        <v>1</v>
      </c>
      <c r="H9" s="32"/>
    </row>
    <row r="10" spans="1:8" ht="78.75">
      <c r="A10" s="21" t="s">
        <v>115</v>
      </c>
      <c r="B10" s="41" t="s">
        <v>156</v>
      </c>
      <c r="C10" s="43" t="s">
        <v>142</v>
      </c>
      <c r="D10" s="41" t="s">
        <v>127</v>
      </c>
      <c r="E10" s="11" t="s">
        <v>144</v>
      </c>
      <c r="F10" s="11" t="s">
        <v>138</v>
      </c>
      <c r="H10" s="11" t="s">
        <v>145</v>
      </c>
    </row>
    <row r="11" spans="1:8" ht="78.75">
      <c r="A11" s="21" t="s">
        <v>115</v>
      </c>
      <c r="B11" s="41" t="s">
        <v>156</v>
      </c>
      <c r="C11" s="43" t="s">
        <v>142</v>
      </c>
      <c r="D11" s="41" t="s">
        <v>143</v>
      </c>
      <c r="E11" s="11" t="s">
        <v>133</v>
      </c>
      <c r="F11" s="11" t="s">
        <v>145</v>
      </c>
    </row>
    <row r="12" spans="1:8" ht="78.75">
      <c r="A12" s="21" t="s">
        <v>115</v>
      </c>
      <c r="B12" s="41" t="s">
        <v>156</v>
      </c>
      <c r="C12" s="43" t="s">
        <v>142</v>
      </c>
      <c r="D12" s="41" t="s">
        <v>136</v>
      </c>
      <c r="E12" s="11" t="s">
        <v>146</v>
      </c>
      <c r="F12" s="11" t="s">
        <v>137</v>
      </c>
      <c r="H12" s="11" t="s">
        <v>134</v>
      </c>
    </row>
    <row r="13" spans="1:8" ht="78.75">
      <c r="A13" s="21" t="s">
        <v>115</v>
      </c>
      <c r="B13" s="41" t="s">
        <v>156</v>
      </c>
      <c r="C13" s="43" t="s">
        <v>142</v>
      </c>
      <c r="D13" s="41" t="s">
        <v>135</v>
      </c>
      <c r="E13" s="11" t="s">
        <v>138</v>
      </c>
      <c r="F13" s="11" t="s">
        <v>147</v>
      </c>
      <c r="G13" s="11" t="s">
        <v>133</v>
      </c>
      <c r="H13" s="11" t="s">
        <v>148</v>
      </c>
    </row>
    <row r="14" spans="1:8" ht="78.75">
      <c r="A14" s="21" t="s">
        <v>115</v>
      </c>
      <c r="B14" s="41" t="s">
        <v>156</v>
      </c>
      <c r="C14" s="43" t="s">
        <v>149</v>
      </c>
      <c r="D14" s="44" t="s">
        <v>131</v>
      </c>
      <c r="E14" s="11" t="s">
        <v>132</v>
      </c>
      <c r="F14" s="11" t="s">
        <v>133</v>
      </c>
      <c r="G14" s="32" t="s">
        <v>134</v>
      </c>
      <c r="H14" s="32"/>
    </row>
    <row r="15" spans="1:8" ht="78.75">
      <c r="A15" s="21" t="s">
        <v>115</v>
      </c>
      <c r="B15" s="41" t="s">
        <v>156</v>
      </c>
      <c r="C15" s="43" t="s">
        <v>150</v>
      </c>
      <c r="D15" s="41" t="s">
        <v>136</v>
      </c>
      <c r="E15" s="11" t="s">
        <v>137</v>
      </c>
      <c r="F15" s="11" t="s">
        <v>138</v>
      </c>
      <c r="G15" s="32"/>
      <c r="H15" s="32"/>
    </row>
    <row r="16" spans="1:8" ht="78.75">
      <c r="A16" s="21" t="s">
        <v>115</v>
      </c>
      <c r="B16" s="41" t="s">
        <v>156</v>
      </c>
      <c r="C16" s="43" t="s">
        <v>150</v>
      </c>
      <c r="D16" s="41" t="s">
        <v>139</v>
      </c>
      <c r="E16" s="11" t="s">
        <v>132</v>
      </c>
      <c r="F16" s="11" t="s">
        <v>137</v>
      </c>
      <c r="G16" s="32"/>
      <c r="H16" s="32"/>
    </row>
    <row r="17" spans="1:8" ht="78.75">
      <c r="A17" s="21" t="s">
        <v>115</v>
      </c>
      <c r="B17" s="41" t="s">
        <v>156</v>
      </c>
      <c r="C17" s="43" t="s">
        <v>151</v>
      </c>
      <c r="D17" s="41" t="s">
        <v>136</v>
      </c>
      <c r="E17" s="11" t="s">
        <v>152</v>
      </c>
    </row>
    <row r="18" spans="1:8" ht="78.75">
      <c r="A18" s="21" t="s">
        <v>115</v>
      </c>
      <c r="B18" s="41" t="s">
        <v>156</v>
      </c>
      <c r="C18" s="43" t="s">
        <v>151</v>
      </c>
      <c r="D18" s="41" t="s">
        <v>139</v>
      </c>
      <c r="E18" s="11" t="s">
        <v>134</v>
      </c>
      <c r="F18" s="11" t="s">
        <v>145</v>
      </c>
    </row>
    <row r="19" spans="1:8" ht="78.75">
      <c r="A19" s="21" t="s">
        <v>115</v>
      </c>
      <c r="B19" s="41" t="s">
        <v>156</v>
      </c>
      <c r="C19" s="43" t="s">
        <v>153</v>
      </c>
      <c r="D19" s="44" t="s">
        <v>131</v>
      </c>
      <c r="E19" s="11" t="s">
        <v>133</v>
      </c>
      <c r="F19" s="11" t="s">
        <v>146</v>
      </c>
      <c r="G19" s="11" t="s">
        <v>130</v>
      </c>
      <c r="H19" s="11" t="s">
        <v>148</v>
      </c>
    </row>
    <row r="20" spans="1:8" ht="78.75">
      <c r="A20" s="21" t="s">
        <v>115</v>
      </c>
      <c r="B20" s="41" t="s">
        <v>156</v>
      </c>
      <c r="C20" s="43" t="s">
        <v>153</v>
      </c>
      <c r="D20" s="41" t="s">
        <v>136</v>
      </c>
      <c r="E20" s="11" t="s">
        <v>138</v>
      </c>
      <c r="F20" s="11" t="s">
        <v>137</v>
      </c>
      <c r="G20" s="11" t="s">
        <v>130</v>
      </c>
      <c r="H20" s="11" t="s">
        <v>138</v>
      </c>
    </row>
    <row r="21" spans="1:8" ht="78.75">
      <c r="A21" s="21" t="s">
        <v>115</v>
      </c>
      <c r="B21" s="41" t="s">
        <v>156</v>
      </c>
      <c r="C21" s="43" t="s">
        <v>153</v>
      </c>
      <c r="D21" s="41" t="s">
        <v>139</v>
      </c>
      <c r="E21" s="11" t="s">
        <v>154</v>
      </c>
      <c r="F21" s="11" t="s">
        <v>133</v>
      </c>
    </row>
    <row r="22" spans="1:8" ht="78.75">
      <c r="A22" s="21" t="s">
        <v>115</v>
      </c>
      <c r="B22" s="41" t="s">
        <v>156</v>
      </c>
      <c r="C22" s="43" t="s">
        <v>153</v>
      </c>
      <c r="D22" s="41" t="s">
        <v>127</v>
      </c>
      <c r="E22" s="11" t="s">
        <v>152</v>
      </c>
      <c r="F22" s="11" t="s">
        <v>137</v>
      </c>
      <c r="G22" s="11" t="s">
        <v>134</v>
      </c>
      <c r="H22" s="11" t="s">
        <v>145</v>
      </c>
    </row>
    <row r="23" spans="1:8" ht="108" customHeight="1">
      <c r="A23" s="21" t="s">
        <v>115</v>
      </c>
      <c r="B23" s="41" t="s">
        <v>156</v>
      </c>
      <c r="C23" s="43" t="s">
        <v>155</v>
      </c>
      <c r="D23" s="41" t="s">
        <v>127</v>
      </c>
      <c r="E23" s="11" t="s">
        <v>148</v>
      </c>
      <c r="F23" s="11" t="s">
        <v>157</v>
      </c>
      <c r="G23" s="11" t="s">
        <v>130</v>
      </c>
      <c r="H23" s="11" t="s">
        <v>148</v>
      </c>
    </row>
    <row r="24" spans="1:8" ht="63.75" customHeight="1">
      <c r="A24" s="21" t="s">
        <v>115</v>
      </c>
      <c r="B24" s="41" t="s">
        <v>156</v>
      </c>
      <c r="C24" s="45" t="s">
        <v>155</v>
      </c>
      <c r="D24" s="41" t="s">
        <v>139</v>
      </c>
      <c r="E24" s="11" t="s">
        <v>152</v>
      </c>
      <c r="F24" s="11" t="s">
        <v>137</v>
      </c>
      <c r="H24" s="11" t="s">
        <v>145</v>
      </c>
    </row>
    <row r="25" spans="1:8" ht="87" customHeight="1">
      <c r="A25" s="21" t="s">
        <v>115</v>
      </c>
      <c r="B25" s="41" t="s">
        <v>156</v>
      </c>
      <c r="C25" s="45" t="s">
        <v>155</v>
      </c>
      <c r="D25" s="44" t="s">
        <v>131</v>
      </c>
      <c r="E25" s="11" t="s">
        <v>148</v>
      </c>
      <c r="F25" s="11" t="s">
        <v>145</v>
      </c>
      <c r="G25" s="11" t="s">
        <v>158</v>
      </c>
    </row>
    <row r="26" spans="1:8" ht="126" customHeight="1">
      <c r="A26" s="21" t="s">
        <v>115</v>
      </c>
      <c r="B26" s="41" t="s">
        <v>156</v>
      </c>
      <c r="C26" s="45" t="s">
        <v>155</v>
      </c>
      <c r="D26" s="41" t="s">
        <v>136</v>
      </c>
      <c r="E26" s="11" t="s">
        <v>147</v>
      </c>
      <c r="F26" s="11" t="s">
        <v>137</v>
      </c>
      <c r="H26" s="11" t="s">
        <v>159</v>
      </c>
    </row>
    <row r="27" spans="1:8" ht="83.25" customHeight="1">
      <c r="A27" s="21" t="s">
        <v>115</v>
      </c>
      <c r="B27" s="41" t="s">
        <v>156</v>
      </c>
      <c r="C27" s="45" t="s">
        <v>161</v>
      </c>
      <c r="D27" s="41" t="s">
        <v>139</v>
      </c>
      <c r="E27" s="11" t="s">
        <v>134</v>
      </c>
      <c r="F27" s="11" t="s">
        <v>160</v>
      </c>
      <c r="G27" s="11" t="s">
        <v>134</v>
      </c>
    </row>
    <row r="28" spans="1:8" ht="126" customHeight="1">
      <c r="A28" s="21" t="s">
        <v>115</v>
      </c>
      <c r="B28" s="41" t="s">
        <v>156</v>
      </c>
      <c r="C28" s="45" t="s">
        <v>161</v>
      </c>
      <c r="D28" s="41" t="s">
        <v>136</v>
      </c>
      <c r="E28" s="11" t="s">
        <v>134</v>
      </c>
      <c r="F28" s="11" t="s">
        <v>145</v>
      </c>
    </row>
    <row r="29" spans="1:8" ht="110.25" customHeight="1">
      <c r="A29" s="21" t="s">
        <v>115</v>
      </c>
      <c r="B29" s="42" t="s">
        <v>163</v>
      </c>
      <c r="C29" s="42" t="s">
        <v>164</v>
      </c>
      <c r="D29" s="11" t="s">
        <v>162</v>
      </c>
      <c r="E29" s="11" t="s">
        <v>134</v>
      </c>
    </row>
    <row r="30" spans="1:8" ht="70.5" customHeight="1">
      <c r="A30" s="21" t="s">
        <v>115</v>
      </c>
      <c r="B30" s="42" t="s">
        <v>163</v>
      </c>
      <c r="C30" s="42" t="s">
        <v>165</v>
      </c>
      <c r="D30" s="11" t="s">
        <v>162</v>
      </c>
      <c r="E30" s="11" t="s">
        <v>134</v>
      </c>
    </row>
    <row r="31" spans="1:8" ht="88.5" customHeight="1">
      <c r="A31" s="21" t="s">
        <v>115</v>
      </c>
      <c r="B31" s="42" t="s">
        <v>163</v>
      </c>
      <c r="C31" s="42" t="s">
        <v>166</v>
      </c>
      <c r="D31" s="11" t="s">
        <v>167</v>
      </c>
      <c r="E31" s="11" t="s">
        <v>134</v>
      </c>
    </row>
    <row r="32" spans="1:8" ht="84.75" customHeight="1">
      <c r="A32" s="46"/>
    </row>
  </sheetData>
  <mergeCells count="6">
    <mergeCell ref="A1:H1"/>
    <mergeCell ref="B2:B3"/>
    <mergeCell ref="C2:C3"/>
    <mergeCell ref="D2:D3"/>
    <mergeCell ref="E2:H2"/>
    <mergeCell ref="A2:A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13"/>
  <sheetViews>
    <sheetView topLeftCell="A10" workbookViewId="0">
      <selection activeCell="D8" sqref="D8"/>
    </sheetView>
  </sheetViews>
  <sheetFormatPr defaultRowHeight="15.75"/>
  <cols>
    <col min="1" max="1" width="25.85546875" style="5" customWidth="1"/>
    <col min="2" max="2" width="20.28515625" style="5" customWidth="1"/>
    <col min="3" max="3" width="39.28515625" style="48" customWidth="1"/>
    <col min="4" max="4" width="49.140625" style="48" customWidth="1"/>
    <col min="5" max="16384" width="9.140625" style="5"/>
  </cols>
  <sheetData>
    <row r="1" spans="1:12" ht="34.5" customHeight="1">
      <c r="A1" s="112" t="s">
        <v>85</v>
      </c>
      <c r="B1" s="112"/>
      <c r="C1" s="112"/>
      <c r="D1" s="112"/>
    </row>
    <row r="2" spans="1:12" ht="33" customHeight="1">
      <c r="A2" s="97" t="s">
        <v>35</v>
      </c>
      <c r="B2" s="97" t="s">
        <v>88</v>
      </c>
      <c r="C2" s="110" t="s">
        <v>86</v>
      </c>
      <c r="D2" s="107" t="s">
        <v>87</v>
      </c>
    </row>
    <row r="3" spans="1:12" ht="33" customHeight="1">
      <c r="A3" s="97"/>
      <c r="B3" s="97"/>
      <c r="C3" s="111"/>
      <c r="D3" s="107"/>
    </row>
    <row r="4" spans="1:12" ht="66" customHeight="1">
      <c r="A4" s="21" t="s">
        <v>115</v>
      </c>
      <c r="B4" s="6" t="s">
        <v>125</v>
      </c>
      <c r="C4" s="47" t="s">
        <v>170</v>
      </c>
      <c r="D4" s="47" t="s">
        <v>168</v>
      </c>
    </row>
    <row r="5" spans="1:12" ht="79.5" customHeight="1">
      <c r="A5" s="21" t="s">
        <v>115</v>
      </c>
      <c r="B5" s="6" t="s">
        <v>125</v>
      </c>
      <c r="C5" s="48" t="s">
        <v>169</v>
      </c>
      <c r="D5" s="48" t="s">
        <v>177</v>
      </c>
    </row>
    <row r="6" spans="1:12" ht="89.25" customHeight="1">
      <c r="A6" s="21" t="s">
        <v>115</v>
      </c>
      <c r="B6" s="6" t="s">
        <v>125</v>
      </c>
      <c r="C6" s="50" t="s">
        <v>172</v>
      </c>
      <c r="D6" s="49" t="s">
        <v>175</v>
      </c>
      <c r="L6" s="38"/>
    </row>
    <row r="7" spans="1:12" ht="51" customHeight="1">
      <c r="A7" s="21" t="s">
        <v>115</v>
      </c>
      <c r="B7" s="6" t="s">
        <v>125</v>
      </c>
      <c r="C7" s="48" t="s">
        <v>171</v>
      </c>
      <c r="D7" s="51" t="s">
        <v>173</v>
      </c>
    </row>
    <row r="8" spans="1:12" ht="67.5" customHeight="1">
      <c r="A8" s="21" t="s">
        <v>115</v>
      </c>
      <c r="B8" s="6" t="s">
        <v>125</v>
      </c>
      <c r="C8" s="48" t="s">
        <v>174</v>
      </c>
      <c r="D8" s="48" t="s">
        <v>176</v>
      </c>
    </row>
    <row r="9" spans="1:12" ht="96" customHeight="1">
      <c r="A9" s="21" t="s">
        <v>115</v>
      </c>
      <c r="B9" s="6" t="s">
        <v>125</v>
      </c>
      <c r="C9" s="48" t="s">
        <v>178</v>
      </c>
      <c r="D9" s="48" t="s">
        <v>179</v>
      </c>
    </row>
    <row r="10" spans="1:12" ht="85.5" customHeight="1">
      <c r="A10" s="21" t="s">
        <v>115</v>
      </c>
      <c r="B10" s="6" t="s">
        <v>125</v>
      </c>
      <c r="C10" s="48" t="s">
        <v>180</v>
      </c>
      <c r="D10" s="48" t="s">
        <v>181</v>
      </c>
    </row>
    <row r="11" spans="1:12" ht="75.75" customHeight="1">
      <c r="A11" s="21" t="s">
        <v>115</v>
      </c>
      <c r="B11" s="6" t="s">
        <v>125</v>
      </c>
      <c r="C11" s="48" t="s">
        <v>182</v>
      </c>
      <c r="D11" s="48" t="s">
        <v>183</v>
      </c>
    </row>
    <row r="12" spans="1:12" ht="92.25" customHeight="1">
      <c r="A12" s="21" t="s">
        <v>115</v>
      </c>
      <c r="B12" s="6" t="s">
        <v>125</v>
      </c>
      <c r="C12" s="48" t="s">
        <v>184</v>
      </c>
      <c r="D12" s="48" t="s">
        <v>185</v>
      </c>
    </row>
    <row r="13" spans="1:12" ht="75.75" customHeight="1">
      <c r="A13" s="21" t="s">
        <v>115</v>
      </c>
      <c r="B13" s="6" t="s">
        <v>125</v>
      </c>
      <c r="C13" s="48" t="s">
        <v>186</v>
      </c>
      <c r="D13" s="48" t="s">
        <v>187</v>
      </c>
    </row>
  </sheetData>
  <mergeCells count="5">
    <mergeCell ref="A2:A3"/>
    <mergeCell ref="B2:B3"/>
    <mergeCell ref="C2:C3"/>
    <mergeCell ref="D2:D3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Аттестация педагогов</vt:lpstr>
      <vt:lpstr>Компетенция педкадров</vt:lpstr>
      <vt:lpstr>Возрастной состав</vt:lpstr>
      <vt:lpstr>Курсы</vt:lpstr>
      <vt:lpstr>Обучение</vt:lpstr>
      <vt:lpstr>Контингент ОО</vt:lpstr>
      <vt:lpstr>Контингент ДОУ</vt:lpstr>
      <vt:lpstr>Контингент свод</vt:lpstr>
      <vt:lpstr>Прием в 1 классы</vt:lpstr>
      <vt:lpstr>НОКО</vt:lpstr>
      <vt:lpstr>Качетво Шк</vt:lpstr>
      <vt:lpstr>Качество ДС</vt:lpstr>
      <vt:lpstr>Конкурсы</vt:lpstr>
      <vt:lpstr>Проекты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Строчкова Олеся Олеговна</dc:creator>
  <cp:lastModifiedBy>Алина Спартаковна</cp:lastModifiedBy>
  <dcterms:created xsi:type="dcterms:W3CDTF">2024-03-21T14:05:04Z</dcterms:created>
  <dcterms:modified xsi:type="dcterms:W3CDTF">2024-07-02T12:40:17Z</dcterms:modified>
</cp:coreProperties>
</file>